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odd\Box\L Drive\Meetings\BOT Meeting--Materials\2025-2026\March 19, 2026\"/>
    </mc:Choice>
  </mc:AlternateContent>
  <xr:revisionPtr revIDLastSave="0" documentId="13_ncr:1_{268D5A52-129E-4DFF-B08A-20AC23932F47}" xr6:coauthVersionLast="47" xr6:coauthVersionMax="47" xr10:uidLastSave="{00000000-0000-0000-0000-000000000000}"/>
  <bookViews>
    <workbookView xWindow="-120" yWindow="-120" windowWidth="29040" windowHeight="15720" tabRatio="406" activeTab="2" xr2:uid="{9B1F2412-04B3-416E-8D30-3889853FA327}"/>
  </bookViews>
  <sheets>
    <sheet name="Urbana" sheetId="16" r:id="rId1"/>
    <sheet name="Chicago" sheetId="1" r:id="rId2"/>
    <sheet name="Springfield " sheetId="848" r:id="rId3"/>
    <sheet name="Data Lists" sheetId="11905" state="hidden" r:id="rId4"/>
  </sheets>
  <definedNames>
    <definedName name="_xlnm._FilterDatabase" localSheetId="1" hidden="1">Chicago!#REF!</definedName>
    <definedName name="FacultyTitle">'Data Lists'!$A$23:$A$25</definedName>
    <definedName name="_xlnm.Print_Area" localSheetId="1">Chicago!$A$1:$J$14</definedName>
    <definedName name="_xlnm.Print_Area" localSheetId="2">'Springfield '!$A$1:$J$10</definedName>
    <definedName name="_xlnm.Print_Area" localSheetId="0">Urbana!$A$1:$J$19</definedName>
    <definedName name="_xlnm.Print_Titles" localSheetId="1">Chicago!$5:$5</definedName>
    <definedName name="_xlnm.Print_Titles" localSheetId="2">'Springfield '!$1:$1</definedName>
    <definedName name="_xlnm.Print_Titles" localSheetId="0">Urbana!$5:$5</definedName>
    <definedName name="ServiceBasis">'Data Lists'!$A$17:$A$21</definedName>
    <definedName name="TenureStatus">'Data Lists'!$A$1:$A$15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<sst xmlns="http://schemas.openxmlformats.org/spreadsheetml/2006/main" count="171" uniqueCount="72">
  <si>
    <t>Name</t>
  </si>
  <si>
    <t>Salary</t>
  </si>
  <si>
    <t>Job FTE</t>
  </si>
  <si>
    <t>Service Description</t>
  </si>
  <si>
    <t>Service Begin Date</t>
  </si>
  <si>
    <t>Appointing Unit</t>
  </si>
  <si>
    <t>Tenure Status</t>
  </si>
  <si>
    <t>Proposed UI Job Title</t>
  </si>
  <si>
    <t>N/A</t>
  </si>
  <si>
    <t>Summer Appointment</t>
  </si>
  <si>
    <t>Initial/Partial Term</t>
  </si>
  <si>
    <t>Probationary, Yr 1</t>
  </si>
  <si>
    <t>Probationary, Yr 2</t>
  </si>
  <si>
    <t>Probationary, Yr 3</t>
  </si>
  <si>
    <t>Probationary, Yr 4</t>
  </si>
  <si>
    <t>2-Yr Q</t>
  </si>
  <si>
    <t>3-Yr Q</t>
  </si>
  <si>
    <t>4-Yr Q</t>
  </si>
  <si>
    <t>5-Yr Q</t>
  </si>
  <si>
    <t>6-Yr Q</t>
  </si>
  <si>
    <t>Indefinite Tenure</t>
  </si>
  <si>
    <t>Academic Year</t>
  </si>
  <si>
    <t>12-Month</t>
  </si>
  <si>
    <t>10-Month Paid Over 12-Months</t>
  </si>
  <si>
    <t>Athletics Year-Round</t>
  </si>
  <si>
    <t>Salary for Period Stated</t>
  </si>
  <si>
    <t>Assistant Professor</t>
  </si>
  <si>
    <t>Associate Professor</t>
  </si>
  <si>
    <t>Professor</t>
  </si>
  <si>
    <t>Non-Tenured</t>
  </si>
  <si>
    <t>Yes</t>
  </si>
  <si>
    <t>No</t>
  </si>
  <si>
    <t>1-Yr Q</t>
  </si>
  <si>
    <t>College</t>
  </si>
  <si>
    <t>per</t>
  </si>
  <si>
    <t>Faculty New Hires Springfield</t>
  </si>
  <si>
    <t>Faculty New Hires Urbana</t>
  </si>
  <si>
    <t>Faculty New Hires Chicago</t>
  </si>
  <si>
    <t>year</t>
  </si>
  <si>
    <t>Grainger College of Engineering</t>
  </si>
  <si>
    <t>Liberal Arts and Sciences</t>
  </si>
  <si>
    <t xml:space="preserve">* No student trustee may vote on those items marked with an asterisk   </t>
  </si>
  <si>
    <t>**Salary reflected is for specific range of service dates</t>
  </si>
  <si>
    <t>***100% tenure will be held in this unit</t>
  </si>
  <si>
    <t>none</t>
  </si>
  <si>
    <t>Submitted to the Board of Trustees March 19, 2026</t>
  </si>
  <si>
    <t>Lee, Su A</t>
  </si>
  <si>
    <t>Agricultural, Consumer and Environmental Sciences</t>
  </si>
  <si>
    <t>Animal Sciences</t>
  </si>
  <si>
    <t>Tang, Yili</t>
  </si>
  <si>
    <t>Civil and Environmental Engineering</t>
  </si>
  <si>
    <t>Zeng, Yuanchen</t>
  </si>
  <si>
    <t>Jennings, Joey Nathaniel</t>
  </si>
  <si>
    <t>Sociology</t>
  </si>
  <si>
    <t>Li, Yunxin</t>
  </si>
  <si>
    <t>East Asian Languages and Cultures, School of Literatures, Cultures, and Linguistics</t>
  </si>
  <si>
    <t>Shen, Lin</t>
  </si>
  <si>
    <t>Earth Science and Environmental Change, School of Earth, Society, and Environment</t>
  </si>
  <si>
    <t>Siglos, Jr., David Galagar</t>
  </si>
  <si>
    <t>Asian American Studies</t>
  </si>
  <si>
    <t>Beeson, Samantha Kaye</t>
  </si>
  <si>
    <t>Veterinary Medicine</t>
  </si>
  <si>
    <t>Veterinary Clinical Medicine</t>
  </si>
  <si>
    <t>Crakes, Katti Robin</t>
  </si>
  <si>
    <t>Villegas-Downs, Michelle</t>
  </si>
  <si>
    <t>Nursing</t>
  </si>
  <si>
    <t>Human Development Nursing Science</t>
  </si>
  <si>
    <t>Wi, Dahee</t>
  </si>
  <si>
    <t>Malik, Amina</t>
  </si>
  <si>
    <t>University Library</t>
  </si>
  <si>
    <t>Digital Publishing Librarian</t>
  </si>
  <si>
    <t>Total Annual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</si>
</sst>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yy"/>
    <numFmt numFmtId="166" formatCode="m/d/yy;@"/>
    <numFmt numFmtId="167" formatCode="_([$$-409]* #,##0.00_);_([$$-409]* \(#,##0.00\);_([$$-409]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, Helvetica, sans-serif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2" applyNumberFormat="0" applyAlignment="0" applyProtection="0"/>
    <xf numFmtId="0" fontId="11" fillId="28" borderId="3" applyNumberFormat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2" applyNumberFormat="0" applyAlignment="0" applyProtection="0"/>
    <xf numFmtId="0" fontId="18" fillId="0" borderId="7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3" fillId="0" borderId="0"/>
    <xf numFmtId="0" fontId="7" fillId="32" borderId="8" applyNumberFormat="0" applyFont="0" applyAlignment="0" applyProtection="0"/>
    <xf numFmtId="0" fontId="20" fillId="27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1" fillId="0" borderId="0" xfId="28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165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2" fontId="4" fillId="0" borderId="1" xfId="38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8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164" fontId="1" fillId="3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3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4" fillId="0" borderId="0" xfId="38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8" fontId="1" fillId="0" borderId="0" xfId="0" applyNumberFormat="1" applyFont="1" applyAlignment="1">
      <alignment horizontal="righ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center" wrapText="1"/>
    </xf>
  </cellXfs>
  <cellStyles count="45">
    <cellStyle name="20% - Accent1 2" xfId="1" xr:uid="{807F0AF0-1CEB-4636-AC02-E81B7F44188E}"/>
    <cellStyle name="20% - Accent2 2" xfId="2" xr:uid="{64289876-402A-42BC-A540-7DDA0D758D10}"/>
    <cellStyle name="20% - Accent3 2" xfId="3" xr:uid="{DC85C663-C42A-4DC9-A14B-0673716AC959}"/>
    <cellStyle name="20% - Accent4 2" xfId="4" xr:uid="{A90E3EDB-881D-4B7F-A71D-A0D144489B11}"/>
    <cellStyle name="20% - Accent5 2" xfId="5" xr:uid="{15B5C7C6-B806-45F9-831B-E0EAE67FB156}"/>
    <cellStyle name="20% - Accent6 2" xfId="6" xr:uid="{BA64DB99-EE78-4BC8-82CC-C7D577D142C6}"/>
    <cellStyle name="40% - Accent1 2" xfId="7" xr:uid="{D8B06BD2-23C1-439B-9784-D8F363A29E1F}"/>
    <cellStyle name="40% - Accent2 2" xfId="8" xr:uid="{D3AEF5C3-17C7-48C1-8AF1-9096F69D0D4A}"/>
    <cellStyle name="40% - Accent3 2" xfId="9" xr:uid="{6FE8B5ED-D871-4017-86DE-9E1A52627BB1}"/>
    <cellStyle name="40% - Accent4 2" xfId="10" xr:uid="{6C00144E-B5DF-4531-9D47-EB5F69F1F01B}"/>
    <cellStyle name="40% - Accent5 2" xfId="11" xr:uid="{28FC0FF0-E3A3-4757-9277-ADEEC7E8BB4C}"/>
    <cellStyle name="40% - Accent6 2" xfId="12" xr:uid="{100077A1-F705-4FB7-8D54-B228FB6F29CC}"/>
    <cellStyle name="60% - Accent1 2" xfId="13" xr:uid="{4FB86A7F-4DE6-4195-9E3B-554FE559D4ED}"/>
    <cellStyle name="60% - Accent2 2" xfId="14" xr:uid="{08832EB1-58A3-40C9-9C3D-9736387EB99D}"/>
    <cellStyle name="60% - Accent3 2" xfId="15" xr:uid="{1ADC7241-146C-430D-A8AB-022D08B92800}"/>
    <cellStyle name="60% - Accent4 2" xfId="16" xr:uid="{127D3A98-005D-41EF-964B-D3D259765853}"/>
    <cellStyle name="60% - Accent5 2" xfId="17" xr:uid="{E272EC28-1AD6-44CF-86A2-DDE2B5C6C704}"/>
    <cellStyle name="60% - Accent6 2" xfId="18" xr:uid="{1B9F71C5-DD4B-4403-A44A-138FCEDA1D70}"/>
    <cellStyle name="Accent1 2" xfId="19" xr:uid="{CB3021FD-165E-41DD-800C-1A36AFECF403}"/>
    <cellStyle name="Accent2 2" xfId="20" xr:uid="{D5BAFF88-5EDA-4324-AA0E-A5E2AAE580B6}"/>
    <cellStyle name="Accent3 2" xfId="21" xr:uid="{BC970BB5-42E1-4967-AF85-4682018DAEEB}"/>
    <cellStyle name="Accent4 2" xfId="22" xr:uid="{7007505E-8B89-4CFD-BCE9-A04405E9E158}"/>
    <cellStyle name="Accent5 2" xfId="23" xr:uid="{E5C61007-8DC0-499B-8310-A5AC64A6CD28}"/>
    <cellStyle name="Accent6 2" xfId="24" xr:uid="{1A4EF6C4-4012-4EDA-9FF3-6D34E7426AB4}"/>
    <cellStyle name="Bad 2" xfId="25" xr:uid="{2C3DA24B-1B4F-4624-8AB8-13DCC2682097}"/>
    <cellStyle name="Calculation 2" xfId="26" xr:uid="{6DC01918-4566-455D-A13E-CBC74A062EE8}"/>
    <cellStyle name="Check Cell 2" xfId="27" xr:uid="{DB37E01D-1442-47BF-AEF2-9E59A898C829}"/>
    <cellStyle name="Currency" xfId="28" builtinId="4"/>
    <cellStyle name="Explanatory Text 2" xfId="29" xr:uid="{29C7A8FB-AA02-4BB0-84D1-E177BBC7818F}"/>
    <cellStyle name="Good 2" xfId="30" xr:uid="{0BF4B16D-C943-4BEA-A95F-FC9CD46739E4}"/>
    <cellStyle name="Heading 1 2" xfId="31" xr:uid="{737BFAC3-AFF1-47FA-8C6A-F16EB6D09C13}"/>
    <cellStyle name="Heading 2 2" xfId="32" xr:uid="{F3159611-EA19-44C3-BE98-01AD0236F677}"/>
    <cellStyle name="Heading 3 2" xfId="33" xr:uid="{76FA9245-271E-4EAD-9E27-2C14483F56A7}"/>
    <cellStyle name="Heading 4 2" xfId="34" xr:uid="{4D95FCFA-CD00-4523-89FE-F0C3F32C851D}"/>
    <cellStyle name="Input 2" xfId="35" xr:uid="{B38690A8-B796-4B0E-AC01-CE62EC9B2CAC}"/>
    <cellStyle name="Linked Cell 2" xfId="36" xr:uid="{92D70A37-A17E-4C66-93CC-A32CCCDF71D8}"/>
    <cellStyle name="Neutral 2" xfId="37" xr:uid="{63AF51DF-50A0-48DB-8322-8A3413E3FBBB}"/>
    <cellStyle name="Normal" xfId="0" builtinId="0"/>
    <cellStyle name="Normal 2" xfId="38" xr:uid="{7BA518A9-9B17-45CB-8BBD-9E22860BED2E}"/>
    <cellStyle name="Normal 3" xfId="39" xr:uid="{B7B68F6F-7FB7-42C0-8E97-3E940D7DA220}"/>
    <cellStyle name="Note 2" xfId="40" xr:uid="{1D3A11FE-919C-47A0-9006-4E4B42016F84}"/>
    <cellStyle name="Output 2" xfId="41" xr:uid="{0A961541-9718-4D80-8C39-3A36CC339537}"/>
    <cellStyle name="Title" xfId="42" builtinId="15" customBuiltin="1"/>
    <cellStyle name="Total 2" xfId="43" xr:uid="{A24EEAC9-E3A9-4EED-8B83-892732436F73}"/>
    <cellStyle name="Warning Text 2" xfId="44" xr:uid="{64F0A063-C438-4025-B8FF-02528B2699B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09A91-332F-454C-872C-96CD41853C6E}">
  <sheetPr>
    <pageSetUpPr fitToPage="1"/>
  </sheetPr>
  <dimension ref="A1:J19"/>
  <sheetViews>
    <sheetView zoomScaleNormal="100" workbookViewId="0">
      <selection activeCell="D21" sqref="D21"/>
    </sheetView>
  </sheetViews>
  <sheetFormatPr defaultRowHeight="12.75"/>
  <cols>
    <col min="1" max="1" width="32.5703125" style="12" customWidth="1"/>
    <col min="2" max="2" width="25.5703125" style="12" customWidth="1"/>
    <col min="3" max="4" width="32.5703125" style="12" customWidth="1"/>
    <col min="5" max="5" width="18.5703125" style="21" customWidth="1"/>
    <col min="6" max="6" width="7.85546875" style="5" bestFit="1" customWidth="1"/>
    <col min="7" max="7" width="24.5703125" style="6" customWidth="1"/>
    <col min="8" max="8" width="22.85546875" style="7" customWidth="1"/>
    <col min="9" max="9" width="15.28515625" style="8" customWidth="1"/>
    <col min="10" max="10" width="6.7109375" style="9" customWidth="1"/>
    <col min="11" max="16384" width="9.140625" style="6"/>
  </cols>
  <sheetData>
    <row r="1" spans="1:10" ht="16.5">
      <c r="A1" s="35" t="s">
        <v>36</v>
      </c>
    </row>
    <row r="2" spans="1:10" ht="16.5">
      <c r="A2" s="36"/>
    </row>
    <row r="3" spans="1:10" ht="16.5">
      <c r="A3" s="35" t="s">
        <v>45</v>
      </c>
    </row>
    <row r="5" spans="1:10" ht="20.100000000000001" customHeight="1">
      <c r="A5" s="10" t="s">
        <v>0</v>
      </c>
      <c r="B5" s="10" t="s">
        <v>33</v>
      </c>
      <c r="C5" s="10" t="s">
        <v>7</v>
      </c>
      <c r="D5" s="10" t="s">
        <v>5</v>
      </c>
      <c r="E5" s="22" t="s">
        <v>6</v>
      </c>
      <c r="F5" s="3" t="s">
        <v>2</v>
      </c>
      <c r="G5" s="2" t="s">
        <v>3</v>
      </c>
      <c r="H5" s="4" t="s">
        <v>4</v>
      </c>
      <c r="I5" s="13" t="s">
        <v>1</v>
      </c>
      <c r="J5" s="14" t="s">
        <v>34</v>
      </c>
    </row>
    <row r="6" spans="1:10" ht="24.95" customHeight="1">
      <c r="A6" s="16" t="s">
        <v>46</v>
      </c>
      <c r="B6" s="17" t="s">
        <v>47</v>
      </c>
      <c r="C6" s="17" t="s">
        <v>26</v>
      </c>
      <c r="D6" s="12" t="s">
        <v>48</v>
      </c>
      <c r="E6" s="17" t="s">
        <v>11</v>
      </c>
      <c r="F6" s="18">
        <v>1</v>
      </c>
      <c r="G6" s="27" t="s">
        <v>21</v>
      </c>
      <c r="H6" s="15">
        <v>46250</v>
      </c>
      <c r="I6" s="20">
        <v>90000</v>
      </c>
      <c r="J6" s="11" t="s">
        <v>38</v>
      </c>
    </row>
    <row r="7" spans="1:10" ht="24.95" customHeight="1">
      <c r="A7" s="16" t="s">
        <v>49</v>
      </c>
      <c r="B7" s="11" t="s">
        <v>39</v>
      </c>
      <c r="C7" s="17" t="s">
        <v>26</v>
      </c>
      <c r="D7" s="11" t="s">
        <v>50</v>
      </c>
      <c r="E7" s="17" t="s">
        <v>11</v>
      </c>
      <c r="F7" s="18">
        <v>1</v>
      </c>
      <c r="G7" s="27" t="s">
        <v>21</v>
      </c>
      <c r="H7" s="15">
        <v>46250</v>
      </c>
      <c r="I7" s="20">
        <v>118000</v>
      </c>
      <c r="J7" s="11" t="s">
        <v>38</v>
      </c>
    </row>
    <row r="8" spans="1:10" ht="24.95" customHeight="1">
      <c r="A8" s="16" t="s">
        <v>51</v>
      </c>
      <c r="B8" s="11" t="s">
        <v>39</v>
      </c>
      <c r="C8" s="17" t="s">
        <v>26</v>
      </c>
      <c r="D8" s="11" t="s">
        <v>50</v>
      </c>
      <c r="E8" s="17" t="s">
        <v>11</v>
      </c>
      <c r="F8" s="18">
        <v>1</v>
      </c>
      <c r="G8" s="27" t="s">
        <v>21</v>
      </c>
      <c r="H8" s="15">
        <v>46250</v>
      </c>
      <c r="I8" s="20">
        <v>118000</v>
      </c>
      <c r="J8" s="11" t="s">
        <v>38</v>
      </c>
    </row>
    <row r="9" spans="1:10" ht="24.95" customHeight="1">
      <c r="A9" s="16" t="s">
        <v>52</v>
      </c>
      <c r="B9" s="11" t="s">
        <v>40</v>
      </c>
      <c r="C9" s="17" t="s">
        <v>26</v>
      </c>
      <c r="D9" s="11" t="s">
        <v>53</v>
      </c>
      <c r="E9" s="17" t="s">
        <v>11</v>
      </c>
      <c r="F9" s="18">
        <v>1</v>
      </c>
      <c r="G9" s="27" t="s">
        <v>21</v>
      </c>
      <c r="H9" s="15">
        <v>46250</v>
      </c>
      <c r="I9" s="20">
        <v>98000</v>
      </c>
      <c r="J9" s="11" t="s">
        <v>38</v>
      </c>
    </row>
    <row r="10" spans="1:10" ht="38.25">
      <c r="A10" s="16" t="s">
        <v>54</v>
      </c>
      <c r="B10" s="11" t="s">
        <v>40</v>
      </c>
      <c r="C10" s="17" t="s">
        <v>26</v>
      </c>
      <c r="D10" s="11" t="s">
        <v>55</v>
      </c>
      <c r="E10" s="17" t="s">
        <v>11</v>
      </c>
      <c r="F10" s="18">
        <v>1</v>
      </c>
      <c r="G10" s="27" t="s">
        <v>21</v>
      </c>
      <c r="H10" s="15">
        <v>46250</v>
      </c>
      <c r="I10" s="20">
        <v>82000</v>
      </c>
      <c r="J10" s="11" t="s">
        <v>38</v>
      </c>
    </row>
    <row r="11" spans="1:10" ht="38.25">
      <c r="A11" s="16" t="s">
        <v>56</v>
      </c>
      <c r="B11" s="11" t="s">
        <v>40</v>
      </c>
      <c r="C11" s="17" t="s">
        <v>26</v>
      </c>
      <c r="D11" s="11" t="s">
        <v>57</v>
      </c>
      <c r="E11" s="17" t="s">
        <v>11</v>
      </c>
      <c r="F11" s="18">
        <v>1</v>
      </c>
      <c r="G11" s="27" t="s">
        <v>21</v>
      </c>
      <c r="H11" s="15">
        <v>46250</v>
      </c>
      <c r="I11" s="20">
        <v>93000</v>
      </c>
      <c r="J11" s="11" t="s">
        <v>38</v>
      </c>
    </row>
    <row r="12" spans="1:10" ht="24.95" customHeight="1">
      <c r="A12" s="16" t="s">
        <v>58</v>
      </c>
      <c r="B12" s="17" t="s">
        <v>40</v>
      </c>
      <c r="C12" s="17" t="s">
        <v>26</v>
      </c>
      <c r="D12" s="11" t="s">
        <v>59</v>
      </c>
      <c r="E12" s="17" t="s">
        <v>11</v>
      </c>
      <c r="F12" s="18">
        <v>1</v>
      </c>
      <c r="G12" s="27" t="s">
        <v>21</v>
      </c>
      <c r="H12" s="15">
        <v>46250</v>
      </c>
      <c r="I12" s="20">
        <v>89000</v>
      </c>
      <c r="J12" s="11" t="s">
        <v>38</v>
      </c>
    </row>
    <row r="13" spans="1:10" ht="24.95" customHeight="1">
      <c r="A13" s="16" t="s">
        <v>60</v>
      </c>
      <c r="B13" s="17" t="s">
        <v>61</v>
      </c>
      <c r="C13" s="10" t="s">
        <v>26</v>
      </c>
      <c r="D13" s="10" t="s">
        <v>62</v>
      </c>
      <c r="E13" s="22" t="s">
        <v>11</v>
      </c>
      <c r="F13" s="3">
        <v>1</v>
      </c>
      <c r="G13" s="2" t="s">
        <v>22</v>
      </c>
      <c r="H13" s="19">
        <v>46250</v>
      </c>
      <c r="I13" s="13">
        <v>149000</v>
      </c>
      <c r="J13" s="14" t="s">
        <v>38</v>
      </c>
    </row>
    <row r="14" spans="1:10" ht="24.95" customHeight="1">
      <c r="A14" s="16" t="s">
        <v>63</v>
      </c>
      <c r="B14" s="17" t="s">
        <v>61</v>
      </c>
      <c r="C14" s="17" t="s">
        <v>26</v>
      </c>
      <c r="D14" s="11" t="s">
        <v>62</v>
      </c>
      <c r="E14" s="17" t="s">
        <v>10</v>
      </c>
      <c r="F14" s="18">
        <v>1</v>
      </c>
      <c r="G14" s="27" t="s">
        <v>22</v>
      </c>
      <c r="H14" s="15">
        <v>46188</v>
      </c>
      <c r="I14" s="20">
        <v>150000</v>
      </c>
      <c r="J14" s="11" t="s">
        <v>38</v>
      </c>
    </row>
    <row r="15" spans="1:10" ht="24.95" customHeight="1">
      <c r="A15" s="17" t="s">
        <v>63</v>
      </c>
      <c r="B15" s="17" t="s">
        <v>61</v>
      </c>
      <c r="C15" s="17" t="s">
        <v>26</v>
      </c>
      <c r="D15" s="11" t="s">
        <v>62</v>
      </c>
      <c r="E15" s="17" t="s">
        <v>11</v>
      </c>
      <c r="F15" s="18">
        <v>1</v>
      </c>
      <c r="G15" s="27" t="s">
        <v>22</v>
      </c>
      <c r="H15" s="15">
        <v>46250</v>
      </c>
      <c r="I15" s="20">
        <v>150000</v>
      </c>
      <c r="J15" s="11" t="s">
        <v>38</v>
      </c>
    </row>
    <row r="16" spans="1:10" ht="24.95" customHeight="1"/>
    <row r="17" spans="1:1" ht="12.75" customHeight="1">
      <c r="A17" s="23" t="s">
        <v>41</v>
      </c>
    </row>
    <row r="18" spans="1:1">
      <c r="A18" s="23" t="s">
        <v>42</v>
      </c>
    </row>
    <row r="19" spans="1:1">
      <c r="A19" s="23" t="s">
        <v>43</v>
      </c>
    </row>
  </sheetData>
  <phoneticPr fontId="0" type="noConversion"/>
  <dataValidations count="3">
    <dataValidation type="list" allowBlank="1" showInputMessage="1" showErrorMessage="1" sqref="E6:E14" xr:uid="{AD4CE093-CD86-4639-8DFD-52FF663844FC}">
      <formula1>TenureStatus</formula1>
    </dataValidation>
    <dataValidation type="list" allowBlank="1" showInputMessage="1" showErrorMessage="1" sqref="G6:G14" xr:uid="{F6501539-5253-4217-82A2-CCE4834593AD}">
      <formula1>ServiceBasis</formula1>
    </dataValidation>
    <dataValidation type="list" allowBlank="1" showInputMessage="1" showErrorMessage="1" sqref="C6:C14" xr:uid="{2057084B-51A0-43BE-BA33-645E30B4A793}">
      <formula1>FacultyTitle</formula1>
    </dataValidation>
  </dataValidations>
  <printOptions horizontalCentered="1"/>
  <pageMargins left="0.5" right="0.5" top="0.5" bottom="0.75" header="0.5" footer="0.5"/>
  <pageSetup paperSize="5" scale="77" fitToHeight="0" orientation="landscape" r:id="rId1"/>
  <headerFooter alignWithMargins="0">
    <oddFooter xml:space="preserve">&amp;L* No student trustee may vote on those items marked with an asterisk   
**Salary reflected is for specific range of service dates
***100% tenure will be held in this unit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E4B38-F472-4C4C-AB1C-E59EFEFABFCE}">
  <sheetPr>
    <pageSetUpPr fitToPage="1"/>
  </sheetPr>
  <dimension ref="A1:J328"/>
  <sheetViews>
    <sheetView showWhiteSpace="0" zoomScaleNormal="100" zoomScalePageLayoutView="90" workbookViewId="0">
      <selection activeCell="J14" sqref="A1:J14"/>
    </sheetView>
  </sheetViews>
  <sheetFormatPr defaultRowHeight="12.75"/>
  <cols>
    <col min="1" max="1" width="32.5703125" style="12" customWidth="1"/>
    <col min="2" max="2" width="25.5703125" style="12" customWidth="1"/>
    <col min="3" max="4" width="32.5703125" style="12" customWidth="1"/>
    <col min="5" max="5" width="18.5703125" style="21" customWidth="1"/>
    <col min="6" max="6" width="7.85546875" style="5" bestFit="1" customWidth="1"/>
    <col min="7" max="7" width="24.5703125" style="6" customWidth="1"/>
    <col min="8" max="8" width="21.85546875" style="7" customWidth="1"/>
    <col min="9" max="9" width="15.28515625" style="8" customWidth="1"/>
    <col min="10" max="10" width="6.85546875" style="9" customWidth="1"/>
    <col min="11" max="16384" width="9.140625" style="6"/>
  </cols>
  <sheetData>
    <row r="1" spans="1:10" ht="16.5">
      <c r="A1" s="35" t="s">
        <v>37</v>
      </c>
    </row>
    <row r="2" spans="1:10" ht="16.5">
      <c r="A2" s="36"/>
    </row>
    <row r="3" spans="1:10" ht="16.5">
      <c r="A3" s="35" t="s">
        <v>45</v>
      </c>
    </row>
    <row r="5" spans="1:10" ht="25.5" customHeight="1">
      <c r="A5" s="10" t="s">
        <v>0</v>
      </c>
      <c r="B5" s="10" t="s">
        <v>33</v>
      </c>
      <c r="C5" s="10" t="s">
        <v>7</v>
      </c>
      <c r="D5" s="10" t="s">
        <v>5</v>
      </c>
      <c r="E5" s="22" t="s">
        <v>6</v>
      </c>
      <c r="F5" s="3" t="s">
        <v>2</v>
      </c>
      <c r="G5" s="2" t="s">
        <v>3</v>
      </c>
      <c r="H5" s="4" t="s">
        <v>4</v>
      </c>
      <c r="I5" s="13" t="s">
        <v>1</v>
      </c>
      <c r="J5" s="14" t="s">
        <v>34</v>
      </c>
    </row>
    <row r="6" spans="1:10" ht="25.5" customHeight="1">
      <c r="A6" s="16" t="s">
        <v>64</v>
      </c>
      <c r="B6" s="17" t="s">
        <v>65</v>
      </c>
      <c r="C6" s="17" t="s">
        <v>26</v>
      </c>
      <c r="D6" s="12" t="s">
        <v>66</v>
      </c>
      <c r="E6" s="17" t="s">
        <v>11</v>
      </c>
      <c r="F6" s="18">
        <v>1</v>
      </c>
      <c r="G6" s="27" t="s">
        <v>21</v>
      </c>
      <c r="H6" s="15">
        <v>46250</v>
      </c>
      <c r="I6" s="20">
        <v>101000</v>
      </c>
      <c r="J6" s="11" t="s">
        <v>38</v>
      </c>
    </row>
    <row r="7" spans="1:10" ht="25.5" customHeight="1">
      <c r="A7" s="16" t="s">
        <v>67</v>
      </c>
      <c r="B7" s="11" t="s">
        <v>65</v>
      </c>
      <c r="C7" s="17" t="s">
        <v>26</v>
      </c>
      <c r="D7" s="11" t="s">
        <v>66</v>
      </c>
      <c r="E7" s="17" t="s">
        <v>11</v>
      </c>
      <c r="F7" s="18">
        <v>1</v>
      </c>
      <c r="G7" s="27" t="s">
        <v>21</v>
      </c>
      <c r="H7" s="15">
        <v>46250</v>
      </c>
      <c r="I7" s="20">
        <v>101000</v>
      </c>
      <c r="J7" s="11" t="s">
        <v>38</v>
      </c>
    </row>
    <row r="8" spans="1:10" ht="25.5" customHeight="1">
      <c r="A8" s="16" t="s">
        <v>68</v>
      </c>
      <c r="B8" s="11" t="s">
        <v>69</v>
      </c>
      <c r="C8" s="17" t="s">
        <v>26</v>
      </c>
      <c r="D8" s="11" t="s">
        <v>69</v>
      </c>
      <c r="E8" s="17" t="s">
        <v>11</v>
      </c>
      <c r="F8" s="18">
        <v>1</v>
      </c>
      <c r="G8" s="27" t="s">
        <v>22</v>
      </c>
      <c r="H8" s="15">
        <v>46250</v>
      </c>
      <c r="I8" s="20">
        <v>71500</v>
      </c>
      <c r="J8" s="11" t="s">
        <v>38</v>
      </c>
    </row>
    <row r="9" spans="1:10" ht="24.95" customHeight="1">
      <c r="A9" s="17" t="s">
        <v>68</v>
      </c>
      <c r="B9" s="11" t="s">
        <v>69</v>
      </c>
      <c r="C9" s="17" t="s">
        <v>70</v>
      </c>
      <c r="D9" s="11" t="s">
        <v>69</v>
      </c>
      <c r="E9" s="17" t="s">
        <v>29</v>
      </c>
      <c r="F9" s="18">
        <v>0</v>
      </c>
      <c r="G9" s="27" t="s">
        <v>22</v>
      </c>
      <c r="H9" s="15">
        <v>46250</v>
      </c>
      <c r="I9" s="20">
        <v>0</v>
      </c>
      <c r="J9" s="11" t="s">
        <v>38</v>
      </c>
    </row>
    <row r="10" spans="1:10" ht="24.95" customHeight="1">
      <c r="A10" s="16"/>
      <c r="B10" s="11"/>
      <c r="C10" s="17"/>
      <c r="D10" s="11"/>
      <c r="E10" s="17"/>
      <c r="F10" s="18"/>
      <c r="G10" s="27"/>
      <c r="H10" s="32" t="s">
        <v>71</v>
      </c>
      <c r="I10" s="33">
        <v>71500</v>
      </c>
      <c r="J10" s="34" t="s">
        <v>38</v>
      </c>
    </row>
    <row r="11" spans="1:10" ht="24.95" customHeight="1">
      <c r="A11" s="28"/>
      <c r="C11" s="21"/>
      <c r="F11" s="29"/>
      <c r="H11" s="30"/>
      <c r="I11" s="31"/>
      <c r="J11" s="12"/>
    </row>
    <row r="12" spans="1:10" ht="12.75" customHeight="1">
      <c r="A12" s="23" t="s">
        <v>41</v>
      </c>
    </row>
    <row r="13" spans="1:10">
      <c r="A13" s="23" t="s">
        <v>42</v>
      </c>
    </row>
    <row r="14" spans="1:10">
      <c r="A14" s="23" t="s">
        <v>43</v>
      </c>
    </row>
    <row r="15" spans="1:10" ht="30" customHeight="1"/>
    <row r="16" spans="1:10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</sheetData>
  <phoneticPr fontId="0" type="noConversion"/>
  <dataValidations count="3">
    <dataValidation type="list" allowBlank="1" showInputMessage="1" showErrorMessage="1" sqref="C9" xr:uid="{7E20BDEC-2622-4D44-A22E-C3C7C232FBAF}">
      <formula1>FacultyTitle</formula1>
    </dataValidation>
    <dataValidation type="list" allowBlank="1" showInputMessage="1" showErrorMessage="1" sqref="E9" xr:uid="{FD3D86A0-1DC3-4ED9-B3D1-68E7B980B29A}">
      <formula1>TenureStatus</formula1>
    </dataValidation>
    <dataValidation type="list" allowBlank="1" showInputMessage="1" showErrorMessage="1" sqref="G9" xr:uid="{30B1ECFC-AFA1-4B0F-A8AC-A25C2A16A2A0}">
      <formula1>ServiceBasis</formula1>
    </dataValidation>
  </dataValidations>
  <printOptions horizontalCentered="1"/>
  <pageMargins left="0.5" right="0.5" top="1.25" bottom="0.75" header="0.5" footer="0.5"/>
  <pageSetup paperSize="5" scale="77" fitToHeight="0" orientation="landscape" r:id="rId1"/>
  <headerFooter alignWithMargins="0">
    <oddFooter xml:space="preserve">&amp;L* No student trustee may vote on those items marked with an asterisk   
**Salary reflected is for specific range of service dates
***100% tenure will be held in this unit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DC07-CDE8-45E7-AC1E-05C0F7D12130}">
  <sheetPr>
    <pageSetUpPr fitToPage="1"/>
  </sheetPr>
  <dimension ref="A1:J287"/>
  <sheetViews>
    <sheetView tabSelected="1" zoomScaleNormal="100" workbookViewId="0">
      <selection activeCell="C14" sqref="C14"/>
    </sheetView>
  </sheetViews>
  <sheetFormatPr defaultRowHeight="12.75"/>
  <cols>
    <col min="1" max="1" width="32.5703125" style="12" customWidth="1"/>
    <col min="2" max="2" width="25.5703125" style="12" customWidth="1"/>
    <col min="3" max="4" width="32.5703125" style="12" customWidth="1"/>
    <col min="5" max="5" width="18.5703125" style="21" customWidth="1"/>
    <col min="6" max="6" width="7.85546875" style="5" bestFit="1" customWidth="1"/>
    <col min="7" max="7" width="24.5703125" style="6" customWidth="1"/>
    <col min="8" max="8" width="20.5703125" style="7" customWidth="1"/>
    <col min="9" max="9" width="15.28515625" style="8" customWidth="1"/>
    <col min="10" max="10" width="6.28515625" style="9" customWidth="1"/>
    <col min="11" max="16384" width="9.140625" style="6"/>
  </cols>
  <sheetData>
    <row r="1" spans="1:10" ht="16.5">
      <c r="A1" s="35" t="s">
        <v>35</v>
      </c>
    </row>
    <row r="2" spans="1:10" ht="16.5">
      <c r="A2" s="36"/>
    </row>
    <row r="3" spans="1:10" ht="16.5">
      <c r="A3" s="35" t="s">
        <v>45</v>
      </c>
    </row>
    <row r="5" spans="1:10" ht="25.5" customHeight="1">
      <c r="A5" s="10" t="s">
        <v>0</v>
      </c>
      <c r="B5" s="10" t="s">
        <v>33</v>
      </c>
      <c r="C5" s="10" t="s">
        <v>7</v>
      </c>
      <c r="D5" s="10" t="s">
        <v>5</v>
      </c>
      <c r="E5" s="22" t="s">
        <v>6</v>
      </c>
      <c r="F5" s="3" t="s">
        <v>2</v>
      </c>
      <c r="G5" s="2" t="s">
        <v>3</v>
      </c>
      <c r="H5" s="4" t="s">
        <v>4</v>
      </c>
      <c r="I5" s="13" t="s">
        <v>1</v>
      </c>
      <c r="J5" s="14" t="s">
        <v>34</v>
      </c>
    </row>
    <row r="6" spans="1:10" ht="24.95" customHeight="1">
      <c r="A6" s="26" t="s">
        <v>44</v>
      </c>
      <c r="B6" s="17"/>
      <c r="C6" s="17"/>
      <c r="D6" s="17"/>
      <c r="E6" s="17"/>
      <c r="F6" s="18"/>
      <c r="G6" s="17"/>
      <c r="H6" s="15"/>
      <c r="I6" s="24"/>
      <c r="J6" s="25"/>
    </row>
    <row r="7" spans="1:10" ht="24.95" customHeight="1"/>
    <row r="8" spans="1:10" ht="12.75" customHeight="1">
      <c r="A8" s="23" t="s">
        <v>41</v>
      </c>
    </row>
    <row r="9" spans="1:10" ht="12.75" customHeight="1">
      <c r="A9" s="23" t="s">
        <v>42</v>
      </c>
    </row>
    <row r="10" spans="1:10" ht="12.75" customHeight="1">
      <c r="A10" s="23" t="s">
        <v>43</v>
      </c>
    </row>
    <row r="11" spans="1:10" ht="30" customHeight="1"/>
    <row r="12" spans="1:10" ht="30" customHeight="1"/>
    <row r="13" spans="1:10" ht="30" customHeight="1"/>
    <row r="14" spans="1:10" ht="30" customHeight="1"/>
    <row r="15" spans="1:10" ht="30" customHeight="1"/>
    <row r="16" spans="1:10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</sheetData>
  <phoneticPr fontId="0" type="noConversion"/>
  <printOptions horizontalCentered="1"/>
  <pageMargins left="0.5" right="0.5" top="1.25" bottom="0.75" header="0.5" footer="0.5"/>
  <pageSetup paperSize="5" scale="78" fitToHeight="0" orientation="landscape" r:id="rId1"/>
  <headerFooter alignWithMargins="0">
    <oddFooter xml:space="preserve">&amp;L* No student trustee may vote on those items marked with an asterisk   
**Salary reflected is for specific range of service dates
***100% tenure will be held in this unit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42A42-01AF-400C-BC97-793E2B3B700C}">
  <dimension ref="A1:A27"/>
  <sheetViews>
    <sheetView workbookViewId="0">
      <selection activeCell="A27" sqref="A27"/>
    </sheetView>
  </sheetViews>
  <sheetFormatPr defaultRowHeight="12.75"/>
  <sheetData>
    <row r="1" spans="1:1">
      <c r="A1" t="s">
        <v>8</v>
      </c>
    </row>
    <row r="2" spans="1:1">
      <c r="A2" t="s">
        <v>9</v>
      </c>
    </row>
    <row r="3" spans="1:1">
      <c r="A3" t="s">
        <v>10</v>
      </c>
    </row>
    <row r="4" spans="1:1">
      <c r="A4" t="s">
        <v>11</v>
      </c>
    </row>
    <row r="5" spans="1:1">
      <c r="A5" t="s">
        <v>12</v>
      </c>
    </row>
    <row r="6" spans="1:1">
      <c r="A6" t="s">
        <v>13</v>
      </c>
    </row>
    <row r="7" spans="1:1">
      <c r="A7" t="s">
        <v>14</v>
      </c>
    </row>
    <row r="8" spans="1:1">
      <c r="A8" t="s">
        <v>32</v>
      </c>
    </row>
    <row r="9" spans="1:1">
      <c r="A9" t="s">
        <v>15</v>
      </c>
    </row>
    <row r="10" spans="1:1">
      <c r="A10" t="s">
        <v>16</v>
      </c>
    </row>
    <row r="11" spans="1:1">
      <c r="A11" t="s">
        <v>17</v>
      </c>
    </row>
    <row r="12" spans="1:1">
      <c r="A12" t="s">
        <v>18</v>
      </c>
    </row>
    <row r="13" spans="1:1">
      <c r="A13" t="s">
        <v>19</v>
      </c>
    </row>
    <row r="14" spans="1:1">
      <c r="A14" t="s">
        <v>20</v>
      </c>
    </row>
    <row r="15" spans="1:1">
      <c r="A15" t="s">
        <v>29</v>
      </c>
    </row>
    <row r="17" spans="1:1">
      <c r="A17" s="1" t="s">
        <v>21</v>
      </c>
    </row>
    <row r="18" spans="1:1">
      <c r="A18" s="1" t="s">
        <v>22</v>
      </c>
    </row>
    <row r="19" spans="1:1">
      <c r="A19" s="1" t="s">
        <v>23</v>
      </c>
    </row>
    <row r="20" spans="1:1">
      <c r="A20" s="1" t="s">
        <v>24</v>
      </c>
    </row>
    <row r="21" spans="1:1">
      <c r="A21" s="1" t="s">
        <v>25</v>
      </c>
    </row>
    <row r="23" spans="1:1">
      <c r="A23" s="1" t="s">
        <v>26</v>
      </c>
    </row>
    <row r="24" spans="1:1">
      <c r="A24" s="1" t="s">
        <v>27</v>
      </c>
    </row>
    <row r="25" spans="1:1">
      <c r="A25" s="1" t="s">
        <v>28</v>
      </c>
    </row>
    <row r="26" spans="1:1">
      <c r="A26" s="1" t="s">
        <v>30</v>
      </c>
    </row>
    <row r="27" spans="1:1">
      <c r="A27" s="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Urbana</vt:lpstr>
      <vt:lpstr>Chicago</vt:lpstr>
      <vt:lpstr>Springfield </vt:lpstr>
      <vt:lpstr>Data Lists</vt:lpstr>
      <vt:lpstr>FacultyTitle</vt:lpstr>
      <vt:lpstr>Chicago!Print_Area</vt:lpstr>
      <vt:lpstr>'Springfield '!Print_Area</vt:lpstr>
      <vt:lpstr>Urbana!Print_Area</vt:lpstr>
      <vt:lpstr>Chicago!Print_Titles</vt:lpstr>
      <vt:lpstr>'Springfield '!Print_Titles</vt:lpstr>
      <vt:lpstr>Urbana!Print_Titles</vt:lpstr>
      <vt:lpstr>ServiceBasis</vt:lpstr>
      <vt:lpstr>TenureStatus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Silha, Cheri</dc:creator>
  <cp:lastModifiedBy>Todd, Marla Jo</cp:lastModifiedBy>
  <cp:lastPrinted>2024-09-30T20:57:02Z</cp:lastPrinted>
  <dcterms:created xsi:type="dcterms:W3CDTF">2005-11-01T20:36:13Z</dcterms:created>
  <dcterms:modified xsi:type="dcterms:W3CDTF">2026-03-04T03:12:31Z</dcterms:modified>
</cp:coreProperties>
</file>