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May 21, 2026\"/>
    </mc:Choice>
  </mc:AlternateContent>
  <xr:revisionPtr revIDLastSave="0" documentId="13_ncr:1_{208AB4DF-176D-472E-8154-10F00275ED32}" xr6:coauthVersionLast="47" xr6:coauthVersionMax="47" xr10:uidLastSave="{00000000-0000-0000-0000-000000000000}"/>
  <bookViews>
    <workbookView xWindow="-120" yWindow="-120" windowWidth="51840" windowHeight="21120" tabRatio="406" activeTab="2" xr2:uid="{7C1BD775-A11A-4C1C-836C-F2233CCC732D}"/>
  </bookViews>
  <sheets>
    <sheet name="Urbana" sheetId="16" r:id="rId1"/>
    <sheet name="Chicago" sheetId="1" r:id="rId2"/>
    <sheet name="Springfield " sheetId="848" r:id="rId3"/>
    <sheet name="Data Lists" sheetId="11905" state="hidden" r:id="rId4"/>
  </sheets>
  <definedNames>
    <definedName name="_xlnm._FilterDatabase" localSheetId="1" hidden="1">Chicago!#REF!</definedName>
    <definedName name="FacultyTitle">'Data Lists'!$A$23:$A$25</definedName>
    <definedName name="_xlnm.Print_Area" localSheetId="1">Chicago!$A$1:$J$20</definedName>
    <definedName name="_xlnm.Print_Area" localSheetId="2">'Springfield '!$A$1:$J$14</definedName>
    <definedName name="_xlnm.Print_Area" localSheetId="0">Urbana!$A$1:$J$38</definedName>
    <definedName name="_xlnm.Print_Titles" localSheetId="1">Chicago!$5:$5</definedName>
    <definedName name="_xlnm.Print_Titles" localSheetId="2">'Springfield '!$1:$1</definedName>
    <definedName name="_xlnm.Print_Titles" localSheetId="0">Urbana!$5:$5</definedName>
    <definedName name="ServiceBasis">'Data Lists'!$A$17:$A$21</definedName>
    <definedName name="TenureStatus">'Data Lists'!$A$1:$A$15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<sst xmlns="http://schemas.openxmlformats.org/spreadsheetml/2006/main" count="370" uniqueCount="117">
  <si>
    <t>Name</t>
  </si>
  <si>
    <t>Salary</t>
  </si>
  <si>
    <t>Job FTE</t>
  </si>
  <si>
    <t>Service Description</t>
  </si>
  <si>
    <t>Service Begin Date</t>
  </si>
  <si>
    <t>Appointing Unit</t>
  </si>
  <si>
    <t>Tenure Status</t>
  </si>
  <si>
    <t>Proposed UI Job Title</t>
  </si>
  <si>
    <t>N/A</t>
  </si>
  <si>
    <t>Summer Appointment</t>
  </si>
  <si>
    <t>Initial/Partial Term</t>
  </si>
  <si>
    <t>Probationary, Yr 1</t>
  </si>
  <si>
    <t>Probationary, Yr 2</t>
  </si>
  <si>
    <t>Probationary, Yr 3</t>
  </si>
  <si>
    <t>Probationary, Yr 4</t>
  </si>
  <si>
    <t>2-Yr Q</t>
  </si>
  <si>
    <t>3-Yr Q</t>
  </si>
  <si>
    <t>4-Yr Q</t>
  </si>
  <si>
    <t>5-Yr Q</t>
  </si>
  <si>
    <t>6-Yr Q</t>
  </si>
  <si>
    <t>Indefinite Tenure</t>
  </si>
  <si>
    <t>Academic Year</t>
  </si>
  <si>
    <t>12-Month</t>
  </si>
  <si>
    <t>10-Month Paid Over 12-Months</t>
  </si>
  <si>
    <t>Athletics Year-Round</t>
  </si>
  <si>
    <t>Salary for Period Stated</t>
  </si>
  <si>
    <t>Assistant Professor</t>
  </si>
  <si>
    <t>Associate Professor</t>
  </si>
  <si>
    <t>Professor</t>
  </si>
  <si>
    <t>Non-Tenured</t>
  </si>
  <si>
    <t>Yes</t>
  </si>
  <si>
    <t>No</t>
  </si>
  <si>
    <t>1-Yr Q</t>
  </si>
  <si>
    <t>College</t>
  </si>
  <si>
    <t>per</t>
  </si>
  <si>
    <t>Faculty New Hires Springfield</t>
  </si>
  <si>
    <t>Faculty New Hires Urbana</t>
  </si>
  <si>
    <t>Faculty New Hires Chicago</t>
  </si>
  <si>
    <t>year</t>
  </si>
  <si>
    <t>Grainger College of Engineering</t>
  </si>
  <si>
    <t>Liberal Arts and Sciences</t>
  </si>
  <si>
    <t xml:space="preserve">* No student trustee may vote on those items marked with an asterisk   </t>
  </si>
  <si>
    <t>**Salary reflected is for specific range of service dates</t>
  </si>
  <si>
    <t>***100% tenure will be held in this unit</t>
  </si>
  <si>
    <t>Nursing</t>
  </si>
  <si>
    <t>Total Annual Salary</t>
  </si>
  <si>
    <t>Submitted to the Board of Trustees May 21, 2026</t>
  </si>
  <si>
    <t>Lahiri, Shaon</t>
  </si>
  <si>
    <t>Applied Health Sciences</t>
  </si>
  <si>
    <t>Health and Kinesiology</t>
  </si>
  <si>
    <t>Park, Seoung Hoon</t>
  </si>
  <si>
    <t>Posbergh, Anna Catherine</t>
  </si>
  <si>
    <t>Recreation, Sport and Tourism</t>
  </si>
  <si>
    <t>Yockey, Robert Andrew</t>
  </si>
  <si>
    <t>An, Lin</t>
  </si>
  <si>
    <t>Gies College of Business</t>
  </si>
  <si>
    <t>Business Administration</t>
  </si>
  <si>
    <t>06/16/2026 - 08/15/2026</t>
  </si>
  <si>
    <t>**</t>
  </si>
  <si>
    <t>Hines, Christian Marlene</t>
  </si>
  <si>
    <t>Education</t>
  </si>
  <si>
    <t>Curriculum and Instruction</t>
  </si>
  <si>
    <t>*Singh, Ritambhara</t>
  </si>
  <si>
    <t>Siebel School of Computing and Data Science</t>
  </si>
  <si>
    <t>Webb, Andrew Graham</t>
  </si>
  <si>
    <t>Bioengineering</t>
  </si>
  <si>
    <t>06/01/2026 - 08/15/2026</t>
  </si>
  <si>
    <t>*Webb, Andrew Graham</t>
  </si>
  <si>
    <t>Indefinite Tenure***</t>
  </si>
  <si>
    <t>Carle Illinois College of Medicine</t>
  </si>
  <si>
    <t>Biomedical and Translational Sciences</t>
  </si>
  <si>
    <t>Distinguished Grainger Chair</t>
  </si>
  <si>
    <t xml:space="preserve">Office of the Vice Chanellor for Reseach and Innovation </t>
  </si>
  <si>
    <t>Beckman Center for Advanced Science and Techology</t>
  </si>
  <si>
    <t>Liu, Daniel</t>
  </si>
  <si>
    <t>Information Sciences</t>
  </si>
  <si>
    <t>Choi, Minseok</t>
  </si>
  <si>
    <t>08/01/2026 - 08/15/2026</t>
  </si>
  <si>
    <t>Clever, Iris Isabelle</t>
  </si>
  <si>
    <t>Wang, Hao</t>
  </si>
  <si>
    <t>07/01/2026 - 08/15/2026</t>
  </si>
  <si>
    <t>*Wang, Hao</t>
  </si>
  <si>
    <t>McNamarah, Chan Tov</t>
  </si>
  <si>
    <t>Law</t>
  </si>
  <si>
    <t>Richard W. &amp; Marie L. Corman Scholar</t>
  </si>
  <si>
    <t>Chan, Marianne Leslie</t>
  </si>
  <si>
    <t>English</t>
  </si>
  <si>
    <t>Futter, Lauren Eliana</t>
  </si>
  <si>
    <t>Political Science</t>
  </si>
  <si>
    <t>Steves, Megan Angela</t>
  </si>
  <si>
    <t>Chemistry, School of Chemical Sciences</t>
  </si>
  <si>
    <t>Tremble, Keaton Smith</t>
  </si>
  <si>
    <t>Plant Biology, School of Integrative Biology</t>
  </si>
  <si>
    <t>Zheng, Liwei</t>
  </si>
  <si>
    <t>Adkins, Joshua</t>
  </si>
  <si>
    <t>Engineering</t>
  </si>
  <si>
    <t>Civil, Materials, and Environmental Engineering</t>
  </si>
  <si>
    <t>Grajdura, Sarah</t>
  </si>
  <si>
    <t>Ramanathan, Kumar</t>
  </si>
  <si>
    <t>Liberal Arts &amp; Sciences</t>
  </si>
  <si>
    <t>Kherallah, Raghad</t>
  </si>
  <si>
    <t>Medicine</t>
  </si>
  <si>
    <t>Pathology</t>
  </si>
  <si>
    <t>10/16/2026 - 08/15/2027</t>
  </si>
  <si>
    <t>Physician Surgeon</t>
  </si>
  <si>
    <t>Song, Helen</t>
  </si>
  <si>
    <t>Ophthalmology and Visual Sciences</t>
  </si>
  <si>
    <t>Jang, Min Kyeong</t>
  </si>
  <si>
    <t>Biobehavioral Nursing Science</t>
  </si>
  <si>
    <t>Bogetti, Anthony</t>
  </si>
  <si>
    <t>Health, Science and Technology</t>
  </si>
  <si>
    <t>Integrated Sciences, Sustainability and Public Health</t>
  </si>
  <si>
    <t>Liang, Dongyue</t>
  </si>
  <si>
    <t>Kuhn, Mason</t>
  </si>
  <si>
    <t>Public Affairs and Education</t>
  </si>
  <si>
    <t>tenured</t>
  </si>
  <si>
    <t>Director of School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</si>
</sst>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, Helvetica, sans-serif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2" applyNumberFormat="0" applyAlignment="0" applyProtection="0"/>
    <xf numFmtId="0" fontId="11" fillId="28" borderId="3" applyNumberFormat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2" applyNumberFormat="0" applyAlignment="0" applyProtection="0"/>
    <xf numFmtId="0" fontId="18" fillId="0" borderId="7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3" fillId="0" borderId="0"/>
    <xf numFmtId="0" fontId="7" fillId="32" borderId="8" applyNumberFormat="0" applyFont="0" applyAlignment="0" applyProtection="0"/>
    <xf numFmtId="0" fontId="20" fillId="27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1" fillId="0" borderId="0" xfId="28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4" fillId="0" borderId="1" xfId="38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4" fillId="0" borderId="0" xfId="38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8" fontId="1" fillId="0" borderId="0" xfId="0" applyNumberFormat="1" applyFont="1" applyAlignment="1">
      <alignment horizontal="righ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3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33" borderId="1" xfId="0" applyFont="1" applyFill="1" applyBorder="1" applyAlignment="1" applyProtection="1">
      <alignment horizontal="left" vertical="center" wrapText="1"/>
      <protection locked="0"/>
    </xf>
  </cellXfs>
  <cellStyles count="45">
    <cellStyle name="20% - Accent1 2" xfId="1" xr:uid="{641F7602-ABF5-43D2-90DE-2279CAA8D48E}"/>
    <cellStyle name="20% - Accent2 2" xfId="2" xr:uid="{DFCE55E1-1981-4B0D-885F-3CFA5FDEDCED}"/>
    <cellStyle name="20% - Accent3 2" xfId="3" xr:uid="{283DF7DF-2216-45F6-A59F-FDE774D4E332}"/>
    <cellStyle name="20% - Accent4 2" xfId="4" xr:uid="{EE2A0A88-6E31-442D-A6A0-8FA1F47A9B2A}"/>
    <cellStyle name="20% - Accent5 2" xfId="5" xr:uid="{49C074BC-BC91-4E4D-9C2F-EA1DAEDC156A}"/>
    <cellStyle name="20% - Accent6 2" xfId="6" xr:uid="{D2022B1D-A40F-45D0-86D4-98AE105AFC5A}"/>
    <cellStyle name="40% - Accent1 2" xfId="7" xr:uid="{4FFD6458-DF0D-423F-B0D4-DE0320F74234}"/>
    <cellStyle name="40% - Accent2 2" xfId="8" xr:uid="{F6B6C934-5B2E-45D9-8A85-98D9FAC1E957}"/>
    <cellStyle name="40% - Accent3 2" xfId="9" xr:uid="{4A98261E-D968-441F-A103-838249624908}"/>
    <cellStyle name="40% - Accent4 2" xfId="10" xr:uid="{DA63F717-81E6-470D-B7DE-0CF8E932F78C}"/>
    <cellStyle name="40% - Accent5 2" xfId="11" xr:uid="{EE629B9A-10A6-443C-91A9-AC3E685C927D}"/>
    <cellStyle name="40% - Accent6 2" xfId="12" xr:uid="{97DDD42D-D9D2-4E04-A9E3-BFE57FAB59F3}"/>
    <cellStyle name="60% - Accent1 2" xfId="13" xr:uid="{60C3B987-3588-48AF-A1CF-D4798255AE9C}"/>
    <cellStyle name="60% - Accent2 2" xfId="14" xr:uid="{DA8FC44F-8DF0-4D6E-9123-D5F0F6E66C15}"/>
    <cellStyle name="60% - Accent3 2" xfId="15" xr:uid="{35769432-5C6A-4C04-857B-8FAE9C99335C}"/>
    <cellStyle name="60% - Accent4 2" xfId="16" xr:uid="{E35B1336-6372-4AD7-98D8-8232FD581E25}"/>
    <cellStyle name="60% - Accent5 2" xfId="17" xr:uid="{36213C78-8519-4E47-B72B-15C34F00248C}"/>
    <cellStyle name="60% - Accent6 2" xfId="18" xr:uid="{B2495136-98C6-455D-ACF0-7931952B6D98}"/>
    <cellStyle name="Accent1 2" xfId="19" xr:uid="{2003213C-CCBD-48A8-94E6-47565ADB32BB}"/>
    <cellStyle name="Accent2 2" xfId="20" xr:uid="{F6A13A14-C611-44E5-B2AD-E10362BE2BE1}"/>
    <cellStyle name="Accent3 2" xfId="21" xr:uid="{9C8D9494-67F1-41E0-8AB8-332515DE877C}"/>
    <cellStyle name="Accent4 2" xfId="22" xr:uid="{C3C88946-E0E6-40AA-A2FC-825EF4DDD4B0}"/>
    <cellStyle name="Accent5 2" xfId="23" xr:uid="{19258DD6-D828-47F6-A689-B80EB3EE65E6}"/>
    <cellStyle name="Accent6 2" xfId="24" xr:uid="{E872F750-9C2A-4115-AE70-C1B83E4BE098}"/>
    <cellStyle name="Bad 2" xfId="25" xr:uid="{F5CBB43E-A8DD-45C7-B56B-1A677DCCDC4A}"/>
    <cellStyle name="Calculation 2" xfId="26" xr:uid="{A9155BE6-47F4-468B-B4D2-E85E2490A56A}"/>
    <cellStyle name="Check Cell 2" xfId="27" xr:uid="{6A3B45A4-E291-4A0F-B49C-312C012EA92E}"/>
    <cellStyle name="Currency" xfId="28" builtinId="4"/>
    <cellStyle name="Explanatory Text 2" xfId="29" xr:uid="{21B59576-26C9-4580-B386-0775AE11EF82}"/>
    <cellStyle name="Good 2" xfId="30" xr:uid="{BCE1A253-9866-42C8-AEE7-7B719B46F404}"/>
    <cellStyle name="Heading 1 2" xfId="31" xr:uid="{CFC65054-D2A4-4870-BB41-92BF986AEC86}"/>
    <cellStyle name="Heading 2 2" xfId="32" xr:uid="{03E2F519-DCB6-46FC-80E4-F08CD8BC4FC5}"/>
    <cellStyle name="Heading 3 2" xfId="33" xr:uid="{7CC84E38-BF60-42DB-BF48-F11398B4BB68}"/>
    <cellStyle name="Heading 4 2" xfId="34" xr:uid="{F6E49B65-0EFC-40DF-BA34-AEAB0AA1D9FE}"/>
    <cellStyle name="Input 2" xfId="35" xr:uid="{A68AAB15-F66F-478E-B52A-4E8CC9D90402}"/>
    <cellStyle name="Linked Cell 2" xfId="36" xr:uid="{902D78CE-0478-4280-8911-E4BD5F759C85}"/>
    <cellStyle name="Neutral 2" xfId="37" xr:uid="{C555496B-24DE-4B5B-AB9A-C7AC199470AB}"/>
    <cellStyle name="Normal" xfId="0" builtinId="0"/>
    <cellStyle name="Normal 2" xfId="38" xr:uid="{C3A831E9-639F-44BB-A41A-F9E9AD2FC9A4}"/>
    <cellStyle name="Normal 3" xfId="39" xr:uid="{A5376190-83FF-44C9-B1BC-510B5E8DDF24}"/>
    <cellStyle name="Note 2" xfId="40" xr:uid="{AFB4EE92-BF42-4BD9-962E-E2CBCDA38865}"/>
    <cellStyle name="Output 2" xfId="41" xr:uid="{DFDF8BF0-92B9-42AC-BFD8-62263388A209}"/>
    <cellStyle name="Title" xfId="42" builtinId="15" customBuiltin="1"/>
    <cellStyle name="Total 2" xfId="43" xr:uid="{9C6F4ECE-B030-41C4-8811-5947BBCE2580}"/>
    <cellStyle name="Warning Text 2" xfId="44" xr:uid="{F1B08426-832B-4D38-8D58-BE2F31B647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813A-4EF9-493F-8E72-52B7D1C4AA14}">
  <sheetPr>
    <pageSetUpPr fitToPage="1"/>
  </sheetPr>
  <dimension ref="A1:J38"/>
  <sheetViews>
    <sheetView topLeftCell="A27" zoomScaleNormal="100" workbookViewId="0">
      <selection activeCell="B46" sqref="B46"/>
    </sheetView>
  </sheetViews>
  <sheetFormatPr defaultRowHeight="12.75"/>
  <cols>
    <col min="1" max="1" width="32.5703125" style="12" customWidth="1"/>
    <col min="2" max="2" width="25.5703125" style="12" customWidth="1"/>
    <col min="3" max="4" width="32.5703125" style="12" customWidth="1"/>
    <col min="5" max="5" width="18.5703125" style="24" customWidth="1"/>
    <col min="6" max="6" width="7.85546875" style="5" bestFit="1" customWidth="1"/>
    <col min="7" max="7" width="24.5703125" style="6" customWidth="1"/>
    <col min="8" max="8" width="22.85546875" style="7" customWidth="1"/>
    <col min="9" max="9" width="15.28515625" style="8" customWidth="1"/>
    <col min="10" max="10" width="6.7109375" style="9" customWidth="1"/>
    <col min="11" max="16384" width="9.140625" style="6"/>
  </cols>
  <sheetData>
    <row r="1" spans="1:10" ht="15.75">
      <c r="A1" s="19" t="s">
        <v>36</v>
      </c>
    </row>
    <row r="2" spans="1:10">
      <c r="A2" s="20"/>
    </row>
    <row r="3" spans="1:10">
      <c r="A3" s="21" t="s">
        <v>46</v>
      </c>
    </row>
    <row r="5" spans="1:10" ht="20.100000000000001" customHeight="1">
      <c r="A5" s="10" t="s">
        <v>0</v>
      </c>
      <c r="B5" s="10" t="s">
        <v>33</v>
      </c>
      <c r="C5" s="10" t="s">
        <v>7</v>
      </c>
      <c r="D5" s="10" t="s">
        <v>5</v>
      </c>
      <c r="E5" s="25" t="s">
        <v>6</v>
      </c>
      <c r="F5" s="3" t="s">
        <v>2</v>
      </c>
      <c r="G5" s="2" t="s">
        <v>3</v>
      </c>
      <c r="H5" s="4" t="s">
        <v>4</v>
      </c>
      <c r="I5" s="13" t="s">
        <v>1</v>
      </c>
      <c r="J5" s="14" t="s">
        <v>34</v>
      </c>
    </row>
    <row r="6" spans="1:10" ht="24.95" customHeight="1">
      <c r="A6" s="16" t="s">
        <v>47</v>
      </c>
      <c r="B6" s="17" t="s">
        <v>48</v>
      </c>
      <c r="C6" s="17" t="s">
        <v>26</v>
      </c>
      <c r="D6" s="12" t="s">
        <v>49</v>
      </c>
      <c r="E6" s="17" t="s">
        <v>11</v>
      </c>
      <c r="F6" s="18">
        <v>1</v>
      </c>
      <c r="G6" s="27" t="s">
        <v>21</v>
      </c>
      <c r="H6" s="15">
        <v>46250</v>
      </c>
      <c r="I6" s="23">
        <v>86000</v>
      </c>
      <c r="J6" s="11" t="s">
        <v>38</v>
      </c>
    </row>
    <row r="7" spans="1:10" ht="24.95" customHeight="1">
      <c r="A7" s="16" t="s">
        <v>50</v>
      </c>
      <c r="B7" s="11" t="s">
        <v>48</v>
      </c>
      <c r="C7" s="17" t="s">
        <v>26</v>
      </c>
      <c r="D7" s="11" t="s">
        <v>49</v>
      </c>
      <c r="E7" s="17" t="s">
        <v>11</v>
      </c>
      <c r="F7" s="18">
        <v>1</v>
      </c>
      <c r="G7" s="27" t="s">
        <v>21</v>
      </c>
      <c r="H7" s="15">
        <v>46250</v>
      </c>
      <c r="I7" s="23">
        <v>90000</v>
      </c>
      <c r="J7" s="11" t="s">
        <v>38</v>
      </c>
    </row>
    <row r="8" spans="1:10" ht="24.95" customHeight="1">
      <c r="A8" s="16" t="s">
        <v>51</v>
      </c>
      <c r="B8" s="11" t="s">
        <v>48</v>
      </c>
      <c r="C8" s="17" t="s">
        <v>26</v>
      </c>
      <c r="D8" s="11" t="s">
        <v>52</v>
      </c>
      <c r="E8" s="17" t="s">
        <v>13</v>
      </c>
      <c r="F8" s="18">
        <v>1</v>
      </c>
      <c r="G8" s="27" t="s">
        <v>21</v>
      </c>
      <c r="H8" s="15">
        <v>46250</v>
      </c>
      <c r="I8" s="23">
        <v>88000</v>
      </c>
      <c r="J8" s="11" t="s">
        <v>38</v>
      </c>
    </row>
    <row r="9" spans="1:10" ht="24.95" customHeight="1">
      <c r="A9" s="16" t="s">
        <v>53</v>
      </c>
      <c r="B9" s="11" t="s">
        <v>48</v>
      </c>
      <c r="C9" s="17" t="s">
        <v>26</v>
      </c>
      <c r="D9" s="11" t="s">
        <v>49</v>
      </c>
      <c r="E9" s="17" t="s">
        <v>11</v>
      </c>
      <c r="F9" s="18">
        <v>1</v>
      </c>
      <c r="G9" s="27" t="s">
        <v>21</v>
      </c>
      <c r="H9" s="15">
        <v>46250</v>
      </c>
      <c r="I9" s="23">
        <v>90000</v>
      </c>
      <c r="J9" s="11" t="s">
        <v>38</v>
      </c>
    </row>
    <row r="10" spans="1:10" ht="25.5">
      <c r="A10" s="16" t="s">
        <v>54</v>
      </c>
      <c r="B10" s="11" t="s">
        <v>55</v>
      </c>
      <c r="C10" s="17" t="s">
        <v>26</v>
      </c>
      <c r="D10" s="11" t="s">
        <v>56</v>
      </c>
      <c r="E10" s="17" t="s">
        <v>9</v>
      </c>
      <c r="F10" s="18">
        <v>1</v>
      </c>
      <c r="G10" s="27" t="s">
        <v>25</v>
      </c>
      <c r="H10" s="15" t="s">
        <v>57</v>
      </c>
      <c r="I10" s="23">
        <v>44444.44</v>
      </c>
      <c r="J10" s="11" t="s">
        <v>58</v>
      </c>
    </row>
    <row r="11" spans="1:10" ht="24.95" customHeight="1">
      <c r="A11" s="17" t="s">
        <v>54</v>
      </c>
      <c r="B11" s="17" t="s">
        <v>55</v>
      </c>
      <c r="C11" s="10" t="s">
        <v>26</v>
      </c>
      <c r="D11" s="10" t="s">
        <v>56</v>
      </c>
      <c r="E11" s="25" t="s">
        <v>11</v>
      </c>
      <c r="F11" s="3">
        <v>1</v>
      </c>
      <c r="G11" s="2" t="s">
        <v>21</v>
      </c>
      <c r="H11" s="22">
        <v>46250</v>
      </c>
      <c r="I11" s="13">
        <v>200000</v>
      </c>
      <c r="J11" s="14" t="s">
        <v>38</v>
      </c>
    </row>
    <row r="12" spans="1:10" ht="24.95" customHeight="1">
      <c r="A12" s="16" t="s">
        <v>59</v>
      </c>
      <c r="B12" s="17" t="s">
        <v>60</v>
      </c>
      <c r="C12" s="17" t="s">
        <v>26</v>
      </c>
      <c r="D12" s="11" t="s">
        <v>61</v>
      </c>
      <c r="E12" s="17" t="s">
        <v>9</v>
      </c>
      <c r="F12" s="18">
        <v>1</v>
      </c>
      <c r="G12" s="27" t="s">
        <v>25</v>
      </c>
      <c r="H12" s="15" t="s">
        <v>57</v>
      </c>
      <c r="I12" s="23">
        <v>20000</v>
      </c>
      <c r="J12" s="11" t="s">
        <v>58</v>
      </c>
    </row>
    <row r="13" spans="1:10" ht="24.95" customHeight="1">
      <c r="A13" s="17" t="s">
        <v>59</v>
      </c>
      <c r="B13" s="17" t="s">
        <v>60</v>
      </c>
      <c r="C13" s="10" t="s">
        <v>26</v>
      </c>
      <c r="D13" s="10" t="s">
        <v>61</v>
      </c>
      <c r="E13" s="25" t="s">
        <v>11</v>
      </c>
      <c r="F13" s="3">
        <v>1</v>
      </c>
      <c r="G13" s="2" t="s">
        <v>21</v>
      </c>
      <c r="H13" s="22">
        <v>46250</v>
      </c>
      <c r="I13" s="13">
        <v>90000</v>
      </c>
      <c r="J13" s="14" t="s">
        <v>38</v>
      </c>
    </row>
    <row r="14" spans="1:10" ht="24.95" customHeight="1">
      <c r="A14" s="16" t="s">
        <v>62</v>
      </c>
      <c r="B14" s="17" t="s">
        <v>39</v>
      </c>
      <c r="C14" s="17" t="s">
        <v>27</v>
      </c>
      <c r="D14" s="11" t="s">
        <v>63</v>
      </c>
      <c r="E14" s="17" t="s">
        <v>20</v>
      </c>
      <c r="F14" s="18">
        <v>1</v>
      </c>
      <c r="G14" s="27" t="s">
        <v>21</v>
      </c>
      <c r="H14" s="15">
        <v>46250</v>
      </c>
      <c r="I14" s="23">
        <v>175000</v>
      </c>
      <c r="J14" s="11" t="s">
        <v>38</v>
      </c>
    </row>
    <row r="15" spans="1:10" ht="24.95" customHeight="1">
      <c r="A15" s="16" t="s">
        <v>64</v>
      </c>
      <c r="B15" s="17" t="s">
        <v>39</v>
      </c>
      <c r="C15" s="17" t="s">
        <v>28</v>
      </c>
      <c r="D15" s="11" t="s">
        <v>65</v>
      </c>
      <c r="E15" s="17" t="s">
        <v>9</v>
      </c>
      <c r="F15" s="18">
        <v>1</v>
      </c>
      <c r="G15" s="27" t="s">
        <v>25</v>
      </c>
      <c r="H15" s="15" t="s">
        <v>66</v>
      </c>
      <c r="I15" s="23">
        <v>70105.81</v>
      </c>
      <c r="J15" s="11" t="s">
        <v>58</v>
      </c>
    </row>
    <row r="16" spans="1:10" ht="24.95" customHeight="1">
      <c r="A16" s="17" t="s">
        <v>67</v>
      </c>
      <c r="B16" s="17" t="s">
        <v>39</v>
      </c>
      <c r="C16" s="17" t="s">
        <v>28</v>
      </c>
      <c r="D16" s="11" t="s">
        <v>65</v>
      </c>
      <c r="E16" s="17" t="s">
        <v>68</v>
      </c>
      <c r="F16" s="18">
        <v>0.9</v>
      </c>
      <c r="G16" s="27" t="s">
        <v>21</v>
      </c>
      <c r="H16" s="15">
        <v>46250</v>
      </c>
      <c r="I16" s="23">
        <v>225000</v>
      </c>
      <c r="J16" s="11" t="s">
        <v>38</v>
      </c>
    </row>
    <row r="17" spans="1:10" ht="24.95" customHeight="1">
      <c r="A17" s="17" t="s">
        <v>64</v>
      </c>
      <c r="B17" s="17" t="s">
        <v>69</v>
      </c>
      <c r="C17" s="17" t="s">
        <v>28</v>
      </c>
      <c r="D17" s="11" t="s">
        <v>70</v>
      </c>
      <c r="E17" s="17" t="s">
        <v>29</v>
      </c>
      <c r="F17" s="18">
        <v>0.1</v>
      </c>
      <c r="G17" s="27" t="s">
        <v>21</v>
      </c>
      <c r="H17" s="15">
        <v>46250</v>
      </c>
      <c r="I17" s="23">
        <v>25000</v>
      </c>
      <c r="J17" s="11" t="s">
        <v>38</v>
      </c>
    </row>
    <row r="18" spans="1:10" ht="24.95" customHeight="1">
      <c r="A18" s="17" t="s">
        <v>64</v>
      </c>
      <c r="B18" s="17" t="s">
        <v>39</v>
      </c>
      <c r="C18" s="17" t="s">
        <v>71</v>
      </c>
      <c r="D18" s="11" t="s">
        <v>39</v>
      </c>
      <c r="E18" s="17" t="s">
        <v>29</v>
      </c>
      <c r="F18" s="18">
        <v>0</v>
      </c>
      <c r="G18" s="27" t="s">
        <v>21</v>
      </c>
      <c r="H18" s="15">
        <v>46250</v>
      </c>
      <c r="I18" s="23">
        <v>10000</v>
      </c>
      <c r="J18" s="11" t="s">
        <v>38</v>
      </c>
    </row>
    <row r="19" spans="1:10" ht="24.95" customHeight="1">
      <c r="A19" s="17" t="s">
        <v>64</v>
      </c>
      <c r="B19" s="17" t="s">
        <v>72</v>
      </c>
      <c r="C19" s="17" t="s">
        <v>28</v>
      </c>
      <c r="D19" s="11" t="s">
        <v>73</v>
      </c>
      <c r="E19" s="17" t="s">
        <v>29</v>
      </c>
      <c r="F19" s="18">
        <v>0</v>
      </c>
      <c r="G19" s="27" t="s">
        <v>21</v>
      </c>
      <c r="H19" s="15">
        <v>46250</v>
      </c>
      <c r="I19" s="23">
        <v>0</v>
      </c>
      <c r="J19" s="11" t="s">
        <v>38</v>
      </c>
    </row>
    <row r="20" spans="1:10" ht="24.95" customHeight="1">
      <c r="A20" s="16"/>
      <c r="B20" s="17"/>
      <c r="C20" s="17"/>
      <c r="D20" s="11"/>
      <c r="E20" s="17"/>
      <c r="F20" s="18"/>
      <c r="G20" s="27"/>
      <c r="H20" s="32" t="s">
        <v>45</v>
      </c>
      <c r="I20" s="33">
        <v>260000</v>
      </c>
      <c r="J20" s="34" t="s">
        <v>38</v>
      </c>
    </row>
    <row r="21" spans="1:10" ht="24.95" customHeight="1">
      <c r="A21" s="16" t="s">
        <v>74</v>
      </c>
      <c r="B21" s="17" t="s">
        <v>75</v>
      </c>
      <c r="C21" s="17" t="s">
        <v>26</v>
      </c>
      <c r="D21" s="11" t="s">
        <v>75</v>
      </c>
      <c r="E21" s="17" t="s">
        <v>11</v>
      </c>
      <c r="F21" s="18">
        <v>1</v>
      </c>
      <c r="G21" s="27" t="s">
        <v>21</v>
      </c>
      <c r="H21" s="15">
        <v>46250</v>
      </c>
      <c r="I21" s="23">
        <v>125000</v>
      </c>
      <c r="J21" s="11" t="s">
        <v>38</v>
      </c>
    </row>
    <row r="22" spans="1:10" ht="24.95" customHeight="1">
      <c r="A22" s="16" t="s">
        <v>76</v>
      </c>
      <c r="B22" s="17" t="s">
        <v>75</v>
      </c>
      <c r="C22" s="17" t="s">
        <v>26</v>
      </c>
      <c r="D22" s="11" t="s">
        <v>75</v>
      </c>
      <c r="E22" s="17" t="s">
        <v>9</v>
      </c>
      <c r="F22" s="18">
        <v>1</v>
      </c>
      <c r="G22" s="27" t="s">
        <v>25</v>
      </c>
      <c r="H22" s="15" t="s">
        <v>77</v>
      </c>
      <c r="I22" s="23">
        <v>6414.14</v>
      </c>
      <c r="J22" s="11" t="s">
        <v>58</v>
      </c>
    </row>
    <row r="23" spans="1:10" ht="24.95" customHeight="1">
      <c r="A23" s="17" t="s">
        <v>76</v>
      </c>
      <c r="B23" s="17" t="s">
        <v>75</v>
      </c>
      <c r="C23" s="17" t="s">
        <v>26</v>
      </c>
      <c r="D23" s="11" t="s">
        <v>75</v>
      </c>
      <c r="E23" s="17" t="s">
        <v>12</v>
      </c>
      <c r="F23" s="18">
        <v>1</v>
      </c>
      <c r="G23" s="27" t="s">
        <v>21</v>
      </c>
      <c r="H23" s="15">
        <v>46250</v>
      </c>
      <c r="I23" s="23">
        <v>127000</v>
      </c>
      <c r="J23" s="11" t="s">
        <v>38</v>
      </c>
    </row>
    <row r="24" spans="1:10" ht="24.95" customHeight="1">
      <c r="A24" s="16" t="s">
        <v>78</v>
      </c>
      <c r="B24" s="17" t="s">
        <v>75</v>
      </c>
      <c r="C24" s="17" t="s">
        <v>26</v>
      </c>
      <c r="D24" s="11" t="s">
        <v>75</v>
      </c>
      <c r="E24" s="17" t="s">
        <v>11</v>
      </c>
      <c r="F24" s="18">
        <v>1</v>
      </c>
      <c r="G24" s="27" t="s">
        <v>21</v>
      </c>
      <c r="H24" s="15">
        <v>46250</v>
      </c>
      <c r="I24" s="23">
        <v>127000</v>
      </c>
      <c r="J24" s="11" t="s">
        <v>38</v>
      </c>
    </row>
    <row r="25" spans="1:10" ht="24.95" customHeight="1">
      <c r="A25" s="16" t="s">
        <v>79</v>
      </c>
      <c r="B25" s="17" t="s">
        <v>75</v>
      </c>
      <c r="C25" s="17" t="s">
        <v>27</v>
      </c>
      <c r="D25" s="11" t="s">
        <v>75</v>
      </c>
      <c r="E25" s="17" t="s">
        <v>9</v>
      </c>
      <c r="F25" s="18">
        <v>1</v>
      </c>
      <c r="G25" s="27" t="s">
        <v>25</v>
      </c>
      <c r="H25" s="15" t="s">
        <v>80</v>
      </c>
      <c r="I25" s="23">
        <v>25600.01</v>
      </c>
      <c r="J25" s="11" t="s">
        <v>58</v>
      </c>
    </row>
    <row r="26" spans="1:10" ht="24.95" customHeight="1">
      <c r="A26" s="17" t="s">
        <v>81</v>
      </c>
      <c r="B26" s="17" t="s">
        <v>75</v>
      </c>
      <c r="C26" s="17" t="s">
        <v>27</v>
      </c>
      <c r="D26" s="11" t="s">
        <v>75</v>
      </c>
      <c r="E26" s="17" t="s">
        <v>20</v>
      </c>
      <c r="F26" s="18">
        <v>1</v>
      </c>
      <c r="G26" s="27" t="s">
        <v>21</v>
      </c>
      <c r="H26" s="15">
        <v>46250</v>
      </c>
      <c r="I26" s="23">
        <v>153600</v>
      </c>
      <c r="J26" s="11" t="s">
        <v>38</v>
      </c>
    </row>
    <row r="27" spans="1:10" ht="24.95" customHeight="1">
      <c r="A27" s="16" t="s">
        <v>82</v>
      </c>
      <c r="B27" s="17" t="s">
        <v>83</v>
      </c>
      <c r="C27" s="17" t="s">
        <v>26</v>
      </c>
      <c r="D27" s="11" t="s">
        <v>83</v>
      </c>
      <c r="E27" s="17" t="s">
        <v>11</v>
      </c>
      <c r="F27" s="18">
        <v>1</v>
      </c>
      <c r="G27" s="27" t="s">
        <v>21</v>
      </c>
      <c r="H27" s="15">
        <v>46250</v>
      </c>
      <c r="I27" s="23">
        <v>172500</v>
      </c>
      <c r="J27" s="11" t="s">
        <v>38</v>
      </c>
    </row>
    <row r="28" spans="1:10" ht="24.95" customHeight="1">
      <c r="A28" s="17" t="s">
        <v>82</v>
      </c>
      <c r="B28" s="17" t="s">
        <v>83</v>
      </c>
      <c r="C28" s="17" t="s">
        <v>84</v>
      </c>
      <c r="D28" s="11" t="s">
        <v>83</v>
      </c>
      <c r="E28" s="17" t="s">
        <v>29</v>
      </c>
      <c r="F28" s="18">
        <v>0</v>
      </c>
      <c r="G28" s="27" t="s">
        <v>21</v>
      </c>
      <c r="H28" s="15">
        <v>46250</v>
      </c>
      <c r="I28" s="23">
        <v>0</v>
      </c>
      <c r="J28" s="11" t="s">
        <v>38</v>
      </c>
    </row>
    <row r="29" spans="1:10" ht="24.95" customHeight="1">
      <c r="A29" s="16" t="s">
        <v>85</v>
      </c>
      <c r="B29" s="17" t="s">
        <v>40</v>
      </c>
      <c r="C29" s="17" t="s">
        <v>26</v>
      </c>
      <c r="D29" s="11" t="s">
        <v>86</v>
      </c>
      <c r="E29" s="17" t="s">
        <v>12</v>
      </c>
      <c r="F29" s="18">
        <v>1</v>
      </c>
      <c r="G29" s="27" t="s">
        <v>21</v>
      </c>
      <c r="H29" s="15">
        <v>46250</v>
      </c>
      <c r="I29" s="23">
        <v>91000</v>
      </c>
      <c r="J29" s="11"/>
    </row>
    <row r="30" spans="1:10" ht="24.95" customHeight="1">
      <c r="A30" s="16" t="s">
        <v>87</v>
      </c>
      <c r="B30" s="17" t="s">
        <v>40</v>
      </c>
      <c r="C30" s="17" t="s">
        <v>26</v>
      </c>
      <c r="D30" s="11" t="s">
        <v>88</v>
      </c>
      <c r="E30" s="17" t="s">
        <v>11</v>
      </c>
      <c r="F30" s="18">
        <v>1</v>
      </c>
      <c r="G30" s="27" t="s">
        <v>21</v>
      </c>
      <c r="H30" s="15">
        <v>46250</v>
      </c>
      <c r="I30" s="23">
        <v>105000</v>
      </c>
      <c r="J30" s="11" t="s">
        <v>38</v>
      </c>
    </row>
    <row r="31" spans="1:10" ht="24.95" customHeight="1">
      <c r="A31" s="16" t="s">
        <v>89</v>
      </c>
      <c r="B31" s="17" t="s">
        <v>40</v>
      </c>
      <c r="C31" s="17" t="s">
        <v>26</v>
      </c>
      <c r="D31" s="11" t="s">
        <v>90</v>
      </c>
      <c r="E31" s="17" t="s">
        <v>11</v>
      </c>
      <c r="F31" s="18">
        <v>1</v>
      </c>
      <c r="G31" s="27" t="s">
        <v>21</v>
      </c>
      <c r="H31" s="15">
        <v>46250</v>
      </c>
      <c r="I31" s="23">
        <v>101000</v>
      </c>
      <c r="J31" s="11" t="s">
        <v>38</v>
      </c>
    </row>
    <row r="32" spans="1:10" ht="24.95" customHeight="1">
      <c r="A32" s="16" t="s">
        <v>91</v>
      </c>
      <c r="B32" s="17" t="s">
        <v>40</v>
      </c>
      <c r="C32" s="17" t="s">
        <v>26</v>
      </c>
      <c r="D32" s="11" t="s">
        <v>92</v>
      </c>
      <c r="E32" s="17" t="s">
        <v>10</v>
      </c>
      <c r="F32" s="18">
        <v>1</v>
      </c>
      <c r="G32" s="27" t="s">
        <v>21</v>
      </c>
      <c r="H32" s="15">
        <v>46388</v>
      </c>
      <c r="I32" s="23">
        <v>90900</v>
      </c>
      <c r="J32" s="11" t="s">
        <v>38</v>
      </c>
    </row>
    <row r="33" spans="1:10" ht="24.95" customHeight="1">
      <c r="A33" s="17" t="s">
        <v>91</v>
      </c>
      <c r="B33" s="17" t="s">
        <v>40</v>
      </c>
      <c r="C33" s="17" t="s">
        <v>26</v>
      </c>
      <c r="D33" s="11" t="s">
        <v>92</v>
      </c>
      <c r="E33" s="17" t="s">
        <v>11</v>
      </c>
      <c r="F33" s="18">
        <v>1</v>
      </c>
      <c r="G33" s="27" t="s">
        <v>21</v>
      </c>
      <c r="H33" s="15">
        <v>46615</v>
      </c>
      <c r="I33" s="23">
        <v>90900</v>
      </c>
      <c r="J33" s="11" t="s">
        <v>38</v>
      </c>
    </row>
    <row r="34" spans="1:10" ht="24.95" customHeight="1">
      <c r="A34" s="16" t="s">
        <v>93</v>
      </c>
      <c r="B34" s="17" t="s">
        <v>40</v>
      </c>
      <c r="C34" s="17" t="s">
        <v>26</v>
      </c>
      <c r="D34" s="11" t="s">
        <v>90</v>
      </c>
      <c r="E34" s="17" t="s">
        <v>11</v>
      </c>
      <c r="F34" s="18">
        <v>1</v>
      </c>
      <c r="G34" s="27" t="s">
        <v>21</v>
      </c>
      <c r="H34" s="15">
        <v>46250</v>
      </c>
      <c r="I34" s="23">
        <v>101000</v>
      </c>
      <c r="J34" s="11" t="s">
        <v>38</v>
      </c>
    </row>
    <row r="35" spans="1:10" ht="24.95" customHeight="1"/>
    <row r="36" spans="1:10" ht="12.75" customHeight="1">
      <c r="A36" s="26" t="s">
        <v>41</v>
      </c>
    </row>
    <row r="37" spans="1:10">
      <c r="A37" s="26" t="s">
        <v>42</v>
      </c>
    </row>
    <row r="38" spans="1:10">
      <c r="A38" s="26" t="s">
        <v>43</v>
      </c>
    </row>
  </sheetData>
  <phoneticPr fontId="0" type="noConversion"/>
  <dataValidations count="3">
    <dataValidation type="list" allowBlank="1" showInputMessage="1" showErrorMessage="1" sqref="E6:E18 E20:E34" xr:uid="{60559A77-EECB-4CF3-AD5B-2B5678932320}">
      <formula1>TenureStatus</formula1>
    </dataValidation>
    <dataValidation type="list" allowBlank="1" showInputMessage="1" showErrorMessage="1" sqref="G6:G18 G20:G34" xr:uid="{22008D8D-9063-428B-8754-AE2322C168BC}">
      <formula1>ServiceBasis</formula1>
    </dataValidation>
    <dataValidation type="list" allowBlank="1" showInputMessage="1" showErrorMessage="1" sqref="C6:C18 C20:C34" xr:uid="{42DEA5DA-5E65-4C46-8C6F-90FB5186068F}">
      <formula1>FacultyTitle</formula1>
    </dataValidation>
  </dataValidations>
  <printOptions horizontalCentered="1"/>
  <pageMargins left="0.5" right="0.5" top="0.5" bottom="0.75" header="0.5" footer="0.5"/>
  <pageSetup paperSize="5" scale="77" fitToHeight="0" orientation="landscape" r:id="rId1"/>
  <headerFooter alignWithMargins="0">
    <oddFooter xml:space="preserve">&amp;L* No student trustee may vote on those items marked with an asterisk   
**Salary reflected is for specific range of service dates
***100% tenure will be held in this unit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42DB-3D06-4045-B6EA-2945C9E91124}">
  <sheetPr>
    <pageSetUpPr fitToPage="1"/>
  </sheetPr>
  <dimension ref="A1:J334"/>
  <sheetViews>
    <sheetView showWhiteSpace="0" zoomScaleNormal="100" zoomScalePageLayoutView="90" workbookViewId="0">
      <selection activeCell="D23" sqref="D23"/>
    </sheetView>
  </sheetViews>
  <sheetFormatPr defaultRowHeight="12.75"/>
  <cols>
    <col min="1" max="1" width="32.5703125" style="12" customWidth="1"/>
    <col min="2" max="2" width="25.5703125" style="12" customWidth="1"/>
    <col min="3" max="4" width="32.5703125" style="12" customWidth="1"/>
    <col min="5" max="5" width="18.5703125" style="24" customWidth="1"/>
    <col min="6" max="6" width="7.85546875" style="5" bestFit="1" customWidth="1"/>
    <col min="7" max="7" width="24.5703125" style="6" customWidth="1"/>
    <col min="8" max="8" width="21.85546875" style="7" customWidth="1"/>
    <col min="9" max="9" width="15.28515625" style="8" customWidth="1"/>
    <col min="10" max="10" width="6.85546875" style="9" customWidth="1"/>
    <col min="11" max="16384" width="9.140625" style="6"/>
  </cols>
  <sheetData>
    <row r="1" spans="1:10" ht="15.75">
      <c r="A1" s="19" t="s">
        <v>37</v>
      </c>
    </row>
    <row r="2" spans="1:10">
      <c r="A2" s="20"/>
    </row>
    <row r="3" spans="1:10">
      <c r="A3" s="21" t="s">
        <v>46</v>
      </c>
    </row>
    <row r="5" spans="1:10" ht="25.5" customHeight="1">
      <c r="A5" s="10" t="s">
        <v>0</v>
      </c>
      <c r="B5" s="10" t="s">
        <v>33</v>
      </c>
      <c r="C5" s="10" t="s">
        <v>7</v>
      </c>
      <c r="D5" s="10" t="s">
        <v>5</v>
      </c>
      <c r="E5" s="25" t="s">
        <v>6</v>
      </c>
      <c r="F5" s="3" t="s">
        <v>2</v>
      </c>
      <c r="G5" s="2" t="s">
        <v>3</v>
      </c>
      <c r="H5" s="4" t="s">
        <v>4</v>
      </c>
      <c r="I5" s="13" t="s">
        <v>1</v>
      </c>
      <c r="J5" s="14" t="s">
        <v>34</v>
      </c>
    </row>
    <row r="6" spans="1:10" ht="25.5" customHeight="1">
      <c r="A6" s="16" t="s">
        <v>94</v>
      </c>
      <c r="B6" s="11" t="s">
        <v>95</v>
      </c>
      <c r="C6" s="17" t="s">
        <v>26</v>
      </c>
      <c r="D6" s="11" t="s">
        <v>96</v>
      </c>
      <c r="E6" s="17" t="s">
        <v>11</v>
      </c>
      <c r="F6" s="18">
        <v>1</v>
      </c>
      <c r="G6" s="27" t="s">
        <v>21</v>
      </c>
      <c r="H6" s="15">
        <v>46250</v>
      </c>
      <c r="I6" s="23">
        <v>111000</v>
      </c>
      <c r="J6" s="11" t="s">
        <v>38</v>
      </c>
    </row>
    <row r="7" spans="1:10" ht="25.5" customHeight="1">
      <c r="A7" s="16" t="s">
        <v>97</v>
      </c>
      <c r="B7" s="11" t="s">
        <v>95</v>
      </c>
      <c r="C7" s="17" t="s">
        <v>26</v>
      </c>
      <c r="D7" s="11" t="s">
        <v>96</v>
      </c>
      <c r="E7" s="17" t="s">
        <v>11</v>
      </c>
      <c r="F7" s="18">
        <v>1</v>
      </c>
      <c r="G7" s="27" t="s">
        <v>21</v>
      </c>
      <c r="H7" s="15">
        <v>46250</v>
      </c>
      <c r="I7" s="23">
        <v>113500</v>
      </c>
      <c r="J7" s="11" t="s">
        <v>38</v>
      </c>
    </row>
    <row r="8" spans="1:10" ht="25.5" customHeight="1">
      <c r="A8" s="16" t="s">
        <v>98</v>
      </c>
      <c r="B8" s="11" t="s">
        <v>99</v>
      </c>
      <c r="C8" s="17" t="s">
        <v>26</v>
      </c>
      <c r="D8" s="11" t="s">
        <v>88</v>
      </c>
      <c r="E8" s="17" t="s">
        <v>11</v>
      </c>
      <c r="F8" s="18">
        <v>1</v>
      </c>
      <c r="G8" s="27" t="s">
        <v>21</v>
      </c>
      <c r="H8" s="15">
        <v>46250</v>
      </c>
      <c r="I8" s="23">
        <v>98000</v>
      </c>
      <c r="J8" s="11" t="s">
        <v>38</v>
      </c>
    </row>
    <row r="9" spans="1:10" ht="25.5" customHeight="1">
      <c r="A9" s="16" t="s">
        <v>100</v>
      </c>
      <c r="B9" s="11" t="s">
        <v>101</v>
      </c>
      <c r="C9" s="17" t="s">
        <v>26</v>
      </c>
      <c r="D9" s="11" t="s">
        <v>102</v>
      </c>
      <c r="E9" s="17" t="s">
        <v>10</v>
      </c>
      <c r="F9" s="18">
        <v>0.51</v>
      </c>
      <c r="G9" s="27" t="s">
        <v>22</v>
      </c>
      <c r="H9" s="15" t="s">
        <v>103</v>
      </c>
      <c r="I9" s="23">
        <v>107100</v>
      </c>
      <c r="J9" s="11" t="s">
        <v>38</v>
      </c>
    </row>
    <row r="10" spans="1:10" ht="25.5" customHeight="1">
      <c r="A10" s="17" t="s">
        <v>100</v>
      </c>
      <c r="B10" s="11" t="s">
        <v>101</v>
      </c>
      <c r="C10" s="17" t="s">
        <v>26</v>
      </c>
      <c r="D10" s="11" t="s">
        <v>102</v>
      </c>
      <c r="E10" s="17" t="s">
        <v>11</v>
      </c>
      <c r="F10" s="18">
        <v>0.51</v>
      </c>
      <c r="G10" s="27" t="s">
        <v>22</v>
      </c>
      <c r="H10" s="15">
        <v>46615</v>
      </c>
      <c r="I10" s="23">
        <v>107100</v>
      </c>
      <c r="J10" s="11" t="s">
        <v>38</v>
      </c>
    </row>
    <row r="11" spans="1:10" ht="25.5" customHeight="1">
      <c r="A11" s="17" t="s">
        <v>100</v>
      </c>
      <c r="B11" s="11" t="s">
        <v>101</v>
      </c>
      <c r="C11" s="17" t="s">
        <v>104</v>
      </c>
      <c r="D11" s="11" t="s">
        <v>102</v>
      </c>
      <c r="E11" s="17" t="s">
        <v>29</v>
      </c>
      <c r="F11" s="18">
        <v>0.49</v>
      </c>
      <c r="G11" s="27" t="s">
        <v>22</v>
      </c>
      <c r="H11" s="15">
        <v>46311</v>
      </c>
      <c r="I11" s="23">
        <v>102900</v>
      </c>
      <c r="J11" s="11" t="s">
        <v>38</v>
      </c>
    </row>
    <row r="12" spans="1:10" ht="25.5" customHeight="1">
      <c r="A12" s="16"/>
      <c r="B12" s="11"/>
      <c r="C12" s="17"/>
      <c r="D12" s="11"/>
      <c r="E12" s="17"/>
      <c r="F12" s="18"/>
      <c r="G12" s="27"/>
      <c r="H12" s="32" t="s">
        <v>45</v>
      </c>
      <c r="I12" s="33">
        <v>210000</v>
      </c>
      <c r="J12" s="34" t="s">
        <v>38</v>
      </c>
    </row>
    <row r="13" spans="1:10" ht="25.5" customHeight="1">
      <c r="A13" s="16" t="s">
        <v>105</v>
      </c>
      <c r="B13" s="11" t="s">
        <v>101</v>
      </c>
      <c r="C13" s="17" t="s">
        <v>26</v>
      </c>
      <c r="D13" s="11" t="s">
        <v>106</v>
      </c>
      <c r="E13" s="17" t="s">
        <v>11</v>
      </c>
      <c r="F13" s="18">
        <v>0.51</v>
      </c>
      <c r="G13" s="27" t="s">
        <v>22</v>
      </c>
      <c r="H13" s="15">
        <v>46250</v>
      </c>
      <c r="I13" s="23">
        <v>107100</v>
      </c>
      <c r="J13" s="11" t="s">
        <v>38</v>
      </c>
    </row>
    <row r="14" spans="1:10" ht="25.5" customHeight="1">
      <c r="A14" s="17" t="s">
        <v>105</v>
      </c>
      <c r="B14" s="11" t="s">
        <v>101</v>
      </c>
      <c r="C14" s="17" t="s">
        <v>104</v>
      </c>
      <c r="D14" s="11" t="s">
        <v>106</v>
      </c>
      <c r="E14" s="17" t="s">
        <v>29</v>
      </c>
      <c r="F14" s="18">
        <v>0.49</v>
      </c>
      <c r="G14" s="27" t="s">
        <v>22</v>
      </c>
      <c r="H14" s="15">
        <v>46250</v>
      </c>
      <c r="I14" s="23">
        <v>102900</v>
      </c>
      <c r="J14" s="11" t="s">
        <v>38</v>
      </c>
    </row>
    <row r="15" spans="1:10" ht="24.95" customHeight="1">
      <c r="A15" s="17"/>
      <c r="B15" s="11"/>
      <c r="C15" s="17"/>
      <c r="D15" s="11"/>
      <c r="E15" s="17"/>
      <c r="F15" s="18"/>
      <c r="G15" s="27"/>
      <c r="H15" s="32" t="s">
        <v>45</v>
      </c>
      <c r="I15" s="33">
        <v>210000</v>
      </c>
      <c r="J15" s="34" t="s">
        <v>38</v>
      </c>
    </row>
    <row r="16" spans="1:10" ht="24.95" customHeight="1">
      <c r="A16" s="16" t="s">
        <v>107</v>
      </c>
      <c r="B16" s="11" t="s">
        <v>44</v>
      </c>
      <c r="C16" s="17" t="s">
        <v>26</v>
      </c>
      <c r="D16" s="11" t="s">
        <v>108</v>
      </c>
      <c r="E16" s="17" t="s">
        <v>11</v>
      </c>
      <c r="F16" s="18">
        <v>1</v>
      </c>
      <c r="G16" s="27" t="s">
        <v>21</v>
      </c>
      <c r="H16" s="15">
        <v>46250</v>
      </c>
      <c r="I16" s="23">
        <v>114000</v>
      </c>
      <c r="J16" s="11" t="s">
        <v>38</v>
      </c>
    </row>
    <row r="17" spans="1:10" ht="24.95" customHeight="1">
      <c r="A17" s="28"/>
      <c r="C17" s="24"/>
      <c r="F17" s="29"/>
      <c r="H17" s="30"/>
      <c r="I17" s="31"/>
      <c r="J17" s="12"/>
    </row>
    <row r="18" spans="1:10" ht="12.75" customHeight="1">
      <c r="A18" s="26" t="s">
        <v>41</v>
      </c>
    </row>
    <row r="19" spans="1:10">
      <c r="A19" s="26" t="s">
        <v>42</v>
      </c>
    </row>
    <row r="20" spans="1:10">
      <c r="A20" s="26" t="s">
        <v>43</v>
      </c>
    </row>
    <row r="21" spans="1:10" ht="30" customHeight="1"/>
    <row r="22" spans="1:10" ht="30" customHeight="1"/>
    <row r="23" spans="1:10" ht="30" customHeight="1"/>
    <row r="24" spans="1:10" ht="30" customHeight="1"/>
    <row r="25" spans="1:10" ht="30" customHeight="1"/>
    <row r="26" spans="1:10" ht="30" customHeight="1"/>
    <row r="27" spans="1:10" ht="30" customHeight="1"/>
    <row r="28" spans="1:10" ht="30" customHeight="1"/>
    <row r="29" spans="1:10" ht="30" customHeight="1"/>
    <row r="30" spans="1:10" ht="30" customHeight="1"/>
    <row r="31" spans="1:10" ht="30" customHeight="1"/>
    <row r="32" spans="1:10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</sheetData>
  <phoneticPr fontId="0" type="noConversion"/>
  <dataValidations count="3">
    <dataValidation type="list" allowBlank="1" showInputMessage="1" showErrorMessage="1" sqref="C15" xr:uid="{17F3D78A-08A6-4F04-8B06-F7127CECEFA7}">
      <formula1>FacultyTitle</formula1>
    </dataValidation>
    <dataValidation type="list" allowBlank="1" showInputMessage="1" showErrorMessage="1" sqref="E15" xr:uid="{F6447E85-8DC8-4ADA-941D-40C9B22CF197}">
      <formula1>TenureStatus</formula1>
    </dataValidation>
    <dataValidation type="list" allowBlank="1" showInputMessage="1" showErrorMessage="1" sqref="G15" xr:uid="{7EF7DF05-9B1E-48F5-80DE-B741D7EB962F}">
      <formula1>ServiceBasis</formula1>
    </dataValidation>
  </dataValidations>
  <printOptions horizontalCentered="1"/>
  <pageMargins left="0.5" right="0.5" top="1.25" bottom="0.75" header="0.5" footer="0.5"/>
  <pageSetup paperSize="5" scale="77" fitToHeight="0" orientation="landscape" r:id="rId1"/>
  <headerFooter alignWithMargins="0">
    <oddFooter xml:space="preserve">&amp;L* No student trustee may vote on those items marked with an asterisk   
**Salary reflected is for specific range of service dates
***100% tenure will be held in this unit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CD43-1B33-443E-A46D-762F2C4A1DFD}">
  <sheetPr>
    <pageSetUpPr fitToPage="1"/>
  </sheetPr>
  <dimension ref="A1:J291"/>
  <sheetViews>
    <sheetView tabSelected="1" zoomScaleNormal="100" workbookViewId="0">
      <selection activeCell="E23" sqref="E23"/>
    </sheetView>
  </sheetViews>
  <sheetFormatPr defaultRowHeight="12.75"/>
  <cols>
    <col min="1" max="1" width="32.5703125" style="12" customWidth="1"/>
    <col min="2" max="2" width="25.5703125" style="12" customWidth="1"/>
    <col min="3" max="4" width="32.5703125" style="12" customWidth="1"/>
    <col min="5" max="5" width="18.5703125" style="24" customWidth="1"/>
    <col min="6" max="6" width="7.85546875" style="5" bestFit="1" customWidth="1"/>
    <col min="7" max="7" width="24.5703125" style="6" customWidth="1"/>
    <col min="8" max="8" width="20.5703125" style="7" customWidth="1"/>
    <col min="9" max="9" width="15.28515625" style="8" customWidth="1"/>
    <col min="10" max="10" width="6.28515625" style="9" customWidth="1"/>
    <col min="11" max="16384" width="9.140625" style="6"/>
  </cols>
  <sheetData>
    <row r="1" spans="1:10" ht="15.75">
      <c r="A1" s="19" t="s">
        <v>35</v>
      </c>
    </row>
    <row r="2" spans="1:10">
      <c r="A2" s="20"/>
    </row>
    <row r="3" spans="1:10">
      <c r="A3" s="21" t="s">
        <v>46</v>
      </c>
    </row>
    <row r="5" spans="1:10" ht="25.5" customHeight="1">
      <c r="A5" s="10" t="s">
        <v>0</v>
      </c>
      <c r="B5" s="10" t="s">
        <v>33</v>
      </c>
      <c r="C5" s="10" t="s">
        <v>7</v>
      </c>
      <c r="D5" s="10" t="s">
        <v>5</v>
      </c>
      <c r="E5" s="25" t="s">
        <v>6</v>
      </c>
      <c r="F5" s="3" t="s">
        <v>2</v>
      </c>
      <c r="G5" s="2" t="s">
        <v>3</v>
      </c>
      <c r="H5" s="4" t="s">
        <v>4</v>
      </c>
      <c r="I5" s="13" t="s">
        <v>1</v>
      </c>
      <c r="J5" s="14" t="s">
        <v>34</v>
      </c>
    </row>
    <row r="6" spans="1:10" ht="25.5" customHeight="1">
      <c r="A6" s="16" t="s">
        <v>109</v>
      </c>
      <c r="B6" s="11" t="s">
        <v>110</v>
      </c>
      <c r="C6" s="17" t="s">
        <v>26</v>
      </c>
      <c r="D6" s="11" t="s">
        <v>111</v>
      </c>
      <c r="E6" s="17" t="s">
        <v>11</v>
      </c>
      <c r="F6" s="18">
        <v>1</v>
      </c>
      <c r="G6" s="27" t="s">
        <v>21</v>
      </c>
      <c r="H6" s="15">
        <v>46250</v>
      </c>
      <c r="I6" s="23">
        <v>70500</v>
      </c>
      <c r="J6" s="11" t="s">
        <v>38</v>
      </c>
    </row>
    <row r="7" spans="1:10" ht="25.5" customHeight="1">
      <c r="A7" s="16" t="s">
        <v>112</v>
      </c>
      <c r="B7" s="11" t="s">
        <v>110</v>
      </c>
      <c r="C7" s="17" t="s">
        <v>26</v>
      </c>
      <c r="D7" s="11" t="s">
        <v>111</v>
      </c>
      <c r="E7" s="17" t="s">
        <v>11</v>
      </c>
      <c r="F7" s="18">
        <v>1</v>
      </c>
      <c r="G7" s="27" t="s">
        <v>21</v>
      </c>
      <c r="H7" s="15">
        <v>46250</v>
      </c>
      <c r="I7" s="23">
        <v>73000</v>
      </c>
      <c r="J7" s="11" t="s">
        <v>38</v>
      </c>
    </row>
    <row r="8" spans="1:10" ht="25.5" customHeight="1">
      <c r="A8" s="16" t="s">
        <v>113</v>
      </c>
      <c r="B8" s="11" t="s">
        <v>114</v>
      </c>
      <c r="C8" s="17" t="s">
        <v>27</v>
      </c>
      <c r="D8" s="11" t="s">
        <v>114</v>
      </c>
      <c r="E8" s="17" t="s">
        <v>115</v>
      </c>
      <c r="F8" s="18">
        <v>1</v>
      </c>
      <c r="G8" s="27" t="s">
        <v>21</v>
      </c>
      <c r="H8" s="15">
        <v>46204</v>
      </c>
      <c r="I8" s="23">
        <v>78000</v>
      </c>
      <c r="J8" s="11" t="s">
        <v>38</v>
      </c>
    </row>
    <row r="9" spans="1:10" ht="25.5" customHeight="1">
      <c r="A9" s="17" t="s">
        <v>113</v>
      </c>
      <c r="B9" s="11" t="s">
        <v>114</v>
      </c>
      <c r="C9" s="17" t="s">
        <v>116</v>
      </c>
      <c r="D9" s="11" t="s">
        <v>114</v>
      </c>
      <c r="E9" s="17" t="s">
        <v>115</v>
      </c>
      <c r="F9" s="18">
        <v>1</v>
      </c>
      <c r="G9" s="27" t="s">
        <v>21</v>
      </c>
      <c r="H9" s="15">
        <v>46204</v>
      </c>
      <c r="I9" s="23">
        <v>15000</v>
      </c>
      <c r="J9" s="11" t="s">
        <v>38</v>
      </c>
    </row>
    <row r="10" spans="1:10" ht="24.95" customHeight="1">
      <c r="A10" s="16"/>
      <c r="B10" s="17"/>
      <c r="C10" s="17"/>
      <c r="D10" s="17"/>
      <c r="E10" s="17"/>
      <c r="F10" s="18"/>
      <c r="G10" s="17"/>
      <c r="H10" s="32" t="s">
        <v>45</v>
      </c>
      <c r="I10" s="35">
        <v>93000</v>
      </c>
      <c r="J10" s="36" t="s">
        <v>38</v>
      </c>
    </row>
    <row r="11" spans="1:10" ht="24.95" customHeight="1"/>
    <row r="12" spans="1:10" ht="12.75" customHeight="1">
      <c r="A12" s="26" t="s">
        <v>41</v>
      </c>
    </row>
    <row r="13" spans="1:10" ht="12.75" customHeight="1">
      <c r="A13" s="26" t="s">
        <v>42</v>
      </c>
    </row>
    <row r="14" spans="1:10" ht="12.75" customHeight="1">
      <c r="A14" s="26" t="s">
        <v>43</v>
      </c>
    </row>
    <row r="15" spans="1:10" ht="30" customHeight="1"/>
    <row r="16" spans="1:10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</sheetData>
  <phoneticPr fontId="0" type="noConversion"/>
  <printOptions horizontalCentered="1"/>
  <pageMargins left="0.5" right="0.5" top="1.25" bottom="0.75" header="0.5" footer="0.5"/>
  <pageSetup paperSize="5" scale="78" fitToHeight="0" orientation="landscape" r:id="rId1"/>
  <headerFooter alignWithMargins="0">
    <oddFooter xml:space="preserve">&amp;L* No student trustee may vote on those items marked with an asterisk   
**Salary reflected is for specific range of service dates
***100% tenure will be held in this unit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B5EB-DBC6-4AF9-8E4C-2007E5414D4D}">
  <dimension ref="A1:A27"/>
  <sheetViews>
    <sheetView workbookViewId="0">
      <selection activeCell="A27" sqref="A27"/>
    </sheetView>
  </sheetViews>
  <sheetFormatPr defaultRowHeight="12.75"/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32</v>
      </c>
    </row>
    <row r="9" spans="1:1">
      <c r="A9" t="s">
        <v>15</v>
      </c>
    </row>
    <row r="10" spans="1:1">
      <c r="A10" t="s">
        <v>16</v>
      </c>
    </row>
    <row r="11" spans="1:1">
      <c r="A11" t="s">
        <v>17</v>
      </c>
    </row>
    <row r="12" spans="1:1">
      <c r="A12" t="s">
        <v>18</v>
      </c>
    </row>
    <row r="13" spans="1:1">
      <c r="A13" t="s">
        <v>19</v>
      </c>
    </row>
    <row r="14" spans="1:1">
      <c r="A14" t="s">
        <v>20</v>
      </c>
    </row>
    <row r="15" spans="1:1">
      <c r="A15" t="s">
        <v>29</v>
      </c>
    </row>
    <row r="17" spans="1:1">
      <c r="A17" s="1" t="s">
        <v>21</v>
      </c>
    </row>
    <row r="18" spans="1:1">
      <c r="A18" s="1" t="s">
        <v>22</v>
      </c>
    </row>
    <row r="19" spans="1:1">
      <c r="A19" s="1" t="s">
        <v>23</v>
      </c>
    </row>
    <row r="20" spans="1:1">
      <c r="A20" s="1" t="s">
        <v>24</v>
      </c>
    </row>
    <row r="21" spans="1:1">
      <c r="A21" s="1" t="s">
        <v>25</v>
      </c>
    </row>
    <row r="23" spans="1:1">
      <c r="A23" s="1" t="s">
        <v>26</v>
      </c>
    </row>
    <row r="24" spans="1:1">
      <c r="A24" s="1" t="s">
        <v>27</v>
      </c>
    </row>
    <row r="25" spans="1:1">
      <c r="A25" s="1" t="s">
        <v>28</v>
      </c>
    </row>
    <row r="26" spans="1:1">
      <c r="A26" s="1" t="s">
        <v>30</v>
      </c>
    </row>
    <row r="27" spans="1:1">
      <c r="A27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Urbana</vt:lpstr>
      <vt:lpstr>Chicago</vt:lpstr>
      <vt:lpstr>Springfield </vt:lpstr>
      <vt:lpstr>Data Lists</vt:lpstr>
      <vt:lpstr>FacultyTitle</vt:lpstr>
      <vt:lpstr>Chicago!Print_Area</vt:lpstr>
      <vt:lpstr>'Springfield '!Print_Area</vt:lpstr>
      <vt:lpstr>Urbana!Print_Area</vt:lpstr>
      <vt:lpstr>Chicago!Print_Titles</vt:lpstr>
      <vt:lpstr>'Springfield '!Print_Titles</vt:lpstr>
      <vt:lpstr>Urbana!Print_Titles</vt:lpstr>
      <vt:lpstr>ServiceBasis</vt:lpstr>
      <vt:lpstr>TenureStatus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Silha, Cheri</dc:creator>
  <cp:lastModifiedBy>Todd, Marla Jo</cp:lastModifiedBy>
  <cp:lastPrinted>2024-09-30T20:57:02Z</cp:lastPrinted>
  <dcterms:created xsi:type="dcterms:W3CDTF">2005-11-01T20:36:13Z</dcterms:created>
  <dcterms:modified xsi:type="dcterms:W3CDTF">2026-05-07T19:07:34Z</dcterms:modified>
</cp:coreProperties>
</file>