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9"/>
  <workbookPr/>
  <mc:AlternateContent xmlns:mc="http://schemas.openxmlformats.org/markup-compatibility/2006">
    <mc:Choice Requires="x15">
      <x15ac:absPath xmlns:x15ac="http://schemas.microsoft.com/office/spreadsheetml/2010/11/ac" url="S:\Treasury\Investments\Operations\Annual Report\FY24 Annual Report\"/>
    </mc:Choice>
  </mc:AlternateContent>
  <xr:revisionPtr revIDLastSave="0" documentId="13_ncr:1_{E80FD83B-EAD3-44B5-8646-859E3893029B}" xr6:coauthVersionLast="47" xr6:coauthVersionMax="47" xr10:uidLastSave="{00000000-0000-0000-0000-000000000000}"/>
  <bookViews>
    <workbookView xWindow="-25320" yWindow="-120" windowWidth="25440" windowHeight="15390" xr2:uid="{A42F88BF-7923-4EBF-A548-D18BA719E0BB}"/>
  </bookViews>
  <sheets>
    <sheet name="Fees24" sheetId="2" r:id="rId1"/>
  </sheets>
  <definedNames>
    <definedName name="_xlnm.Print_Area" localSheetId="0">Fees24!$A$1:$E$102</definedName>
    <definedName name="printarea">Fees24!$A$1:$E$100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<sst xmlns="http://schemas.openxmlformats.org/spreadsheetml/2006/main" count="242" uniqueCount="114">
  <si>
    <t>University of Illinois System</t>
  </si>
  <si>
    <t>Investment Fee Summary</t>
  </si>
  <si>
    <t>Investment</t>
  </si>
  <si>
    <t>Annual Fee</t>
  </si>
  <si>
    <t>Investment Program or Manager</t>
  </si>
  <si>
    <t>Management Mode</t>
  </si>
  <si>
    <t>Asset Class/Service</t>
  </si>
  <si>
    <t>Dollars</t>
  </si>
  <si>
    <t>ENDOWMENT FUNDS</t>
  </si>
  <si>
    <t>BlackRock ESG Insights US All Cap Fund</t>
  </si>
  <si>
    <t>Passive</t>
  </si>
  <si>
    <t>Domestic Equities</t>
  </si>
  <si>
    <t>Ariel Capital Management</t>
  </si>
  <si>
    <t>Active</t>
  </si>
  <si>
    <t>BlackRock ESG Insights World ex US Fund</t>
  </si>
  <si>
    <t>Foreign Equities</t>
  </si>
  <si>
    <t>BlackRock MSCI Emerging Markets Fund</t>
  </si>
  <si>
    <t>Adams Street Partners L.P.</t>
  </si>
  <si>
    <t>Private Equity</t>
  </si>
  <si>
    <t>Adams Street Partners Fund-of-Funds General Partners</t>
  </si>
  <si>
    <t>Edgewater Growth Captial, L.P.</t>
  </si>
  <si>
    <t>Hopewell Ventures, L.P.</t>
  </si>
  <si>
    <t>Illinois Emerging Technolgoies Fund III, L.P.</t>
  </si>
  <si>
    <t>Oaktree Opportunities Fund X</t>
  </si>
  <si>
    <t>Oaktree Opportunities Fund Xb</t>
  </si>
  <si>
    <t>Clearlake Capital Partners IV</t>
  </si>
  <si>
    <t>Clearlake Capital Partners V</t>
  </si>
  <si>
    <t>Clearlake Capital Partners VI</t>
  </si>
  <si>
    <t>Clearlake Capital Partners VII</t>
  </si>
  <si>
    <t>Clearlake Opportunities LP</t>
  </si>
  <si>
    <t>Clearlake Flagship Plus Partners</t>
  </si>
  <si>
    <t>Icon Software Partners B, L.P.</t>
  </si>
  <si>
    <t>Icon Partners II, L.P.</t>
  </si>
  <si>
    <t>Icon Partners IV, L.P.</t>
  </si>
  <si>
    <t>ParkerGale Capital II, LP</t>
  </si>
  <si>
    <t>Varsity Healthcare Partners III</t>
  </si>
  <si>
    <t>Varsity Healthcare Partners IV</t>
  </si>
  <si>
    <t>Centana Growth Partners II, L.P.</t>
  </si>
  <si>
    <t>Main Post Growth Capital III, L.P.</t>
  </si>
  <si>
    <t>Pfingsten Fund VI, L.P.</t>
  </si>
  <si>
    <t>Sierra Ventures XIII, L.P.</t>
  </si>
  <si>
    <t>Edgewater Captial Partners V, LP</t>
  </si>
  <si>
    <t>FEG Select LLC</t>
  </si>
  <si>
    <t>Attucks Asset Management, LLC</t>
  </si>
  <si>
    <t>Domestic Fixed Income</t>
  </si>
  <si>
    <t>Artisan High Income Fund</t>
  </si>
  <si>
    <t>High Income</t>
  </si>
  <si>
    <t>Merit Mezzanine Fund VI</t>
  </si>
  <si>
    <t>Private Fixed Income</t>
  </si>
  <si>
    <t>Merit Mezzanine Fund VII</t>
  </si>
  <si>
    <t>Oaktree Opportunities Fund XI</t>
  </si>
  <si>
    <t>Antares Senior Loan Feeder Fund II</t>
  </si>
  <si>
    <t>Davidson Kempner Int'l (BVI) Ltd.</t>
  </si>
  <si>
    <t>Diversifying Strategies</t>
  </si>
  <si>
    <t>Elliott International LTD</t>
  </si>
  <si>
    <t>Hudson Bay International Fund LTD</t>
  </si>
  <si>
    <t>Atlas Enhanced Fund Ltd</t>
  </si>
  <si>
    <t>Multi-Alternative Opportunities Fund</t>
  </si>
  <si>
    <t>Private Diversifying Strategies</t>
  </si>
  <si>
    <t>Farmland - Internally Managed</t>
  </si>
  <si>
    <t>Farmland</t>
  </si>
  <si>
    <t>Homestead Capital USA Farmland III</t>
  </si>
  <si>
    <t>Heitman America Real Estate Trust, L.P.</t>
  </si>
  <si>
    <t>Real Estate</t>
  </si>
  <si>
    <t>PRISA LP</t>
  </si>
  <si>
    <t>Vanguard REIT Fund</t>
  </si>
  <si>
    <t>Farallon Real Estate Insitutional Partners III, L.P.</t>
  </si>
  <si>
    <t>Private Real Estate</t>
  </si>
  <si>
    <t>Farallon Real Estate Insitutional Partners IV, L.P.</t>
  </si>
  <si>
    <t>SRE Opportunity Fund IV, L.P.</t>
  </si>
  <si>
    <t>Tembo Capital Mining Fund III, L.P.</t>
  </si>
  <si>
    <t>Natural Resources</t>
  </si>
  <si>
    <t>Vanguard Total Bond Market Index</t>
  </si>
  <si>
    <t>Northern Trust MMF</t>
  </si>
  <si>
    <t>Domestic Money Market</t>
  </si>
  <si>
    <t>Total Endowment Funds</t>
  </si>
  <si>
    <t>Annual Fee Bps</t>
  </si>
  <si>
    <t>OPERATING FUNDS POOL</t>
  </si>
  <si>
    <t>JP Morgan Government MMF</t>
  </si>
  <si>
    <t>JP Morgan Prime Money Market Fund</t>
  </si>
  <si>
    <t>Illinois Public Treasurer Invest. Pool</t>
  </si>
  <si>
    <t>Northern Trust Gov't Select MMF</t>
  </si>
  <si>
    <t>Northern Trust Gov't Williams Capital Shares</t>
  </si>
  <si>
    <t>Allspring Conservative Income Fund</t>
  </si>
  <si>
    <t>Neuberger Berman Enhanced Cash</t>
  </si>
  <si>
    <t>JP Morgan Managed Reserves</t>
  </si>
  <si>
    <t>Galliard Capital</t>
  </si>
  <si>
    <t xml:space="preserve">Northern Trust Short Duration </t>
  </si>
  <si>
    <t>Income Research Short Duration</t>
  </si>
  <si>
    <t>Allspring Short Duration</t>
  </si>
  <si>
    <t>Income Research Intermediate</t>
  </si>
  <si>
    <t>Neuberger Berman Intermediate</t>
  </si>
  <si>
    <t>Collateralized Bank Balances</t>
  </si>
  <si>
    <t>Total Operating Funds</t>
  </si>
  <si>
    <t>CONSTRUCTION/SEPARATELY INVESTED FUNDS</t>
  </si>
  <si>
    <t xml:space="preserve">Separately Invested Accts in JP Morgan </t>
  </si>
  <si>
    <t>Separately Invested Accts in Northern Trust</t>
  </si>
  <si>
    <t>Separately Invested Accts in Wells Fargo</t>
  </si>
  <si>
    <t xml:space="preserve">Total Construction/Separately Invested Funds </t>
  </si>
  <si>
    <t>Custody Fees</t>
  </si>
  <si>
    <t>Northern Trust Custody</t>
  </si>
  <si>
    <t>Domestic Custody Services</t>
  </si>
  <si>
    <t>Consulting Fees</t>
  </si>
  <si>
    <t>Fund Evaluation Group</t>
  </si>
  <si>
    <t>Investment Consulting Services</t>
  </si>
  <si>
    <t>Total Funds and Fees</t>
  </si>
  <si>
    <t>FUNDS NOT INCLUDED IN FEE ANALYSIS</t>
  </si>
  <si>
    <t>Beneficial Interests in Trust</t>
  </si>
  <si>
    <t>External Trustee Responsible for Management</t>
  </si>
  <si>
    <t>Non-Endowment Pool Endowment Farms</t>
  </si>
  <si>
    <t>Internally Managed</t>
  </si>
  <si>
    <t>Other Misc Assets</t>
  </si>
  <si>
    <t>No External Management Fees</t>
  </si>
  <si>
    <t>Total UI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</si>
</sst>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8">
    <font>
      <sz val="11"/>
      <color theme="1"/>
      <name val="Aptos Narrow"/>
      <family val="2"/>
      <scheme val="minor"/>
    </font>
    <font>
      <b/>
      <sz val="2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1"/>
    <xf numFmtId="0" fontId="4" fillId="0" borderId="4" xfId="1" applyBorder="1"/>
    <xf numFmtId="0" fontId="4" fillId="0" borderId="5" xfId="1" applyBorder="1"/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/>
    </xf>
    <xf numFmtId="0" fontId="2" fillId="0" borderId="7" xfId="1" applyFont="1" applyBorder="1" applyAlignment="1">
      <alignment vertical="top"/>
    </xf>
    <xf numFmtId="0" fontId="2" fillId="0" borderId="7" xfId="1" applyFont="1" applyBorder="1" applyAlignment="1">
      <alignment horizontal="center" vertical="top"/>
    </xf>
    <xf numFmtId="14" fontId="2" fillId="0" borderId="7" xfId="1" applyNumberFormat="1" applyFont="1" applyBorder="1" applyAlignment="1">
      <alignment horizontal="center" vertical="top"/>
    </xf>
    <xf numFmtId="14" fontId="2" fillId="0" borderId="8" xfId="1" applyNumberFormat="1" applyFont="1" applyBorder="1" applyAlignment="1">
      <alignment horizontal="center" vertical="top"/>
    </xf>
    <xf numFmtId="0" fontId="2" fillId="0" borderId="4" xfId="1" applyFont="1" applyBorder="1" applyAlignment="1">
      <alignment vertical="top"/>
    </xf>
    <xf numFmtId="0" fontId="2" fillId="0" borderId="0" xfId="1" applyFont="1" applyAlignment="1">
      <alignment horizontal="center" vertical="top"/>
    </xf>
    <xf numFmtId="7" fontId="2" fillId="0" borderId="0" xfId="1" applyNumberFormat="1" applyFont="1" applyAlignment="1">
      <alignment horizontal="right" vertical="top"/>
    </xf>
    <xf numFmtId="0" fontId="2" fillId="0" borderId="5" xfId="1" applyFont="1" applyBorder="1" applyAlignment="1">
      <alignment horizontal="right" vertical="top"/>
    </xf>
    <xf numFmtId="0" fontId="3" fillId="0" borderId="0" xfId="1" applyFont="1"/>
    <xf numFmtId="5" fontId="3" fillId="0" borderId="0" xfId="1" applyNumberFormat="1" applyFont="1"/>
    <xf numFmtId="0" fontId="3" fillId="0" borderId="5" xfId="1" applyFont="1" applyBorder="1"/>
    <xf numFmtId="5" fontId="2" fillId="0" borderId="0" xfId="1" applyNumberFormat="1" applyFont="1" applyAlignment="1">
      <alignment vertical="top"/>
    </xf>
    <xf numFmtId="5" fontId="2" fillId="0" borderId="5" xfId="1" applyNumberFormat="1" applyFont="1" applyBorder="1" applyAlignment="1">
      <alignment vertical="top"/>
    </xf>
    <xf numFmtId="7" fontId="4" fillId="0" borderId="0" xfId="1" applyNumberFormat="1"/>
    <xf numFmtId="5" fontId="4" fillId="0" borderId="0" xfId="1" applyNumberFormat="1"/>
    <xf numFmtId="43" fontId="0" fillId="0" borderId="0" xfId="2" applyFont="1"/>
    <xf numFmtId="10" fontId="0" fillId="0" borderId="0" xfId="3" applyNumberFormat="1" applyFont="1"/>
    <xf numFmtId="164" fontId="2" fillId="0" borderId="5" xfId="1" applyNumberFormat="1" applyFont="1" applyBorder="1" applyAlignment="1">
      <alignment vertical="top"/>
    </xf>
    <xf numFmtId="43" fontId="4" fillId="0" borderId="0" xfId="1" applyNumberFormat="1"/>
    <xf numFmtId="165" fontId="4" fillId="0" borderId="0" xfId="1" applyNumberFormat="1"/>
    <xf numFmtId="0" fontId="2" fillId="0" borderId="2" xfId="1" applyFont="1" applyBorder="1" applyAlignment="1">
      <alignment horizontal="center" vertical="top"/>
    </xf>
    <xf numFmtId="5" fontId="2" fillId="0" borderId="2" xfId="1" applyNumberFormat="1" applyFont="1" applyBorder="1" applyAlignment="1">
      <alignment vertical="top"/>
    </xf>
    <xf numFmtId="5" fontId="2" fillId="0" borderId="3" xfId="1" applyNumberFormat="1" applyFont="1" applyBorder="1" applyAlignment="1">
      <alignment horizontal="right" vertical="top"/>
    </xf>
    <xf numFmtId="14" fontId="4" fillId="0" borderId="0" xfId="1" applyNumberFormat="1"/>
    <xf numFmtId="0" fontId="2" fillId="0" borderId="9" xfId="1" applyFont="1" applyBorder="1" applyAlignment="1">
      <alignment vertical="top"/>
    </xf>
    <xf numFmtId="0" fontId="2" fillId="0" borderId="10" xfId="1" applyFont="1" applyBorder="1" applyAlignment="1">
      <alignment horizontal="center" vertical="top"/>
    </xf>
    <xf numFmtId="164" fontId="2" fillId="0" borderId="10" xfId="2" applyNumberFormat="1" applyFont="1" applyFill="1" applyBorder="1" applyAlignment="1">
      <alignment horizontal="right" vertical="top"/>
    </xf>
    <xf numFmtId="1" fontId="2" fillId="0" borderId="11" xfId="1" applyNumberFormat="1" applyFont="1" applyBorder="1" applyAlignment="1">
      <alignment horizontal="right" vertical="top"/>
    </xf>
    <xf numFmtId="164" fontId="2" fillId="0" borderId="0" xfId="2" applyNumberFormat="1" applyFont="1" applyFill="1" applyBorder="1" applyAlignment="1">
      <alignment horizontal="right" vertical="top"/>
    </xf>
    <xf numFmtId="1" fontId="2" fillId="0" borderId="5" xfId="1" applyNumberFormat="1" applyFont="1" applyBorder="1" applyAlignment="1">
      <alignment horizontal="right" vertical="top"/>
    </xf>
    <xf numFmtId="164" fontId="2" fillId="0" borderId="0" xfId="1" applyNumberFormat="1" applyFont="1" applyAlignment="1">
      <alignment vertical="top"/>
    </xf>
    <xf numFmtId="0" fontId="7" fillId="0" borderId="0" xfId="1" applyFont="1"/>
    <xf numFmtId="0" fontId="5" fillId="0" borderId="0" xfId="1" applyFont="1"/>
    <xf numFmtId="5" fontId="2" fillId="0" borderId="10" xfId="1" applyNumberFormat="1" applyFont="1" applyBorder="1" applyAlignment="1">
      <alignment vertical="top"/>
    </xf>
    <xf numFmtId="5" fontId="2" fillId="0" borderId="11" xfId="1" applyNumberFormat="1" applyFont="1" applyBorder="1" applyAlignment="1">
      <alignment vertical="top"/>
    </xf>
    <xf numFmtId="0" fontId="3" fillId="0" borderId="10" xfId="1" applyFont="1" applyBorder="1"/>
    <xf numFmtId="0" fontId="3" fillId="0" borderId="4" xfId="1" applyFont="1" applyBorder="1"/>
    <xf numFmtId="7" fontId="3" fillId="0" borderId="0" xfId="1" applyNumberFormat="1" applyFont="1"/>
    <xf numFmtId="5" fontId="3" fillId="0" borderId="5" xfId="1" applyNumberFormat="1" applyFont="1" applyBorder="1"/>
    <xf numFmtId="0" fontId="2" fillId="0" borderId="2" xfId="1" applyFont="1" applyBorder="1" applyAlignment="1">
      <alignment vertical="top"/>
    </xf>
    <xf numFmtId="5" fontId="2" fillId="0" borderId="3" xfId="1" applyNumberFormat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2" borderId="4" xfId="1" applyFont="1" applyFill="1" applyBorder="1" applyAlignment="1">
      <alignment vertical="top"/>
    </xf>
    <xf numFmtId="0" fontId="3" fillId="2" borderId="0" xfId="1" applyFont="1" applyFill="1"/>
    <xf numFmtId="5" fontId="2" fillId="2" borderId="0" xfId="1" applyNumberFormat="1" applyFont="1" applyFill="1" applyAlignment="1">
      <alignment vertical="top"/>
    </xf>
    <xf numFmtId="0" fontId="2" fillId="0" borderId="7" xfId="1" applyFont="1" applyBorder="1"/>
    <xf numFmtId="0" fontId="2" fillId="0" borderId="12" xfId="1" applyFont="1" applyBorder="1" applyAlignment="1">
      <alignment horizontal="center" vertical="top"/>
    </xf>
    <xf numFmtId="5" fontId="2" fillId="0" borderId="12" xfId="1" applyNumberFormat="1" applyFont="1" applyBorder="1" applyAlignment="1">
      <alignment vertical="top"/>
    </xf>
    <xf numFmtId="5" fontId="2" fillId="0" borderId="13" xfId="1" applyNumberFormat="1" applyFont="1" applyBorder="1" applyAlignment="1">
      <alignment vertical="top"/>
    </xf>
    <xf numFmtId="0" fontId="1" fillId="0" borderId="1" xfId="1" applyFont="1" applyBorder="1" applyAlignment="1">
      <alignment horizontal="center" vertical="top"/>
    </xf>
    <xf numFmtId="0" fontId="1" fillId="0" borderId="2" xfId="1" applyFont="1" applyBorder="1" applyAlignment="1">
      <alignment horizontal="center" vertical="top"/>
    </xf>
    <xf numFmtId="0" fontId="1" fillId="0" borderId="3" xfId="1" applyFont="1" applyBorder="1" applyAlignment="1">
      <alignment horizontal="center" vertical="top"/>
    </xf>
    <xf numFmtId="0" fontId="1" fillId="0" borderId="4" xfId="1" applyFont="1" applyBorder="1" applyAlignment="1">
      <alignment horizontal="center" vertical="top"/>
    </xf>
    <xf numFmtId="0" fontId="1" fillId="0" borderId="0" xfId="1" applyFont="1" applyAlignment="1">
      <alignment horizontal="center" vertical="top"/>
    </xf>
    <xf numFmtId="0" fontId="1" fillId="0" borderId="5" xfId="1" applyFont="1" applyBorder="1" applyAlignment="1">
      <alignment horizontal="center" vertical="top"/>
    </xf>
  </cellXfs>
  <cellStyles count="4">
    <cellStyle name="Comma 2" xfId="2" xr:uid="{F79234B3-6E7B-484F-A123-9F39261E56C8}"/>
    <cellStyle name="Normal" xfId="0" builtinId="0"/>
    <cellStyle name="Normal 2" xfId="1" xr:uid="{1A3E6BDF-1004-4FFB-BE80-BF6F9FD7273D}"/>
    <cellStyle name="Percent 2" xfId="3" xr:uid="{BAE38765-FFBB-411D-A9F9-67054E25D9E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379413</xdr:colOff>
      <xdr:row>98</xdr:row>
      <xdr:rowOff>99484</xdr:rowOff>
    </xdr:from>
    <xdr:to>
      <xdr:col>4</xdr:col>
      <xdr:colOff>1883649</xdr:colOff>
      <xdr:row>101</xdr:row>
      <xdr:rowOff>133443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DD3B4DCB-3E19-43BB-90E5-D42F85C5AC9B}"/>
            </a:ext>
          </a:extLst>
        </xdr:cNvPr>
        <xdr:cNvSpPr txBox="1">
          <a:spLocks noChangeArrowheads="1"/>
        </xdr:cNvSpPr>
      </xdr:nvSpPr>
      <xdr:spPr bwMode="auto">
        <a:xfrm>
          <a:off x="9961563" y="20054359"/>
          <a:ext cx="1504236" cy="6340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sz="1100" b="0" i="0" strike="noStrike">
              <a:solidFill>
                <a:srgbClr val="000000"/>
              </a:solidFill>
              <a:latin typeface="MS Sans Serif"/>
            </a:rPr>
            <a:t>Note:                               A basis point = .01% (1/100 of 1%)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87E81-6A84-40B8-85B8-85AA869E20C7}">
  <sheetPr codeName="Sheet5">
    <pageSetUpPr fitToPage="1"/>
  </sheetPr>
  <dimension ref="A1:M110"/>
  <sheetViews>
    <sheetView tabSelected="1" view="pageLayout" topLeftCell="A75" zoomScale="90" zoomScaleNormal="90" zoomScalePageLayoutView="90" workbookViewId="0">
      <selection activeCell="D99" sqref="D99"/>
    </sheetView>
  </sheetViews>
  <sheetFormatPr defaultRowHeight="12.75"/>
  <cols>
    <col min="1" max="1" width="54.85546875" style="1" customWidth="1"/>
    <col min="2" max="2" width="30" style="1" customWidth="1"/>
    <col min="3" max="3" width="31.28515625" style="1" customWidth="1"/>
    <col min="4" max="4" width="21.140625" style="1" customWidth="1"/>
    <col min="5" max="5" width="28.85546875" style="1" customWidth="1"/>
    <col min="6" max="6" width="17" style="1" customWidth="1"/>
    <col min="7" max="7" width="17.5703125" style="1" customWidth="1"/>
    <col min="8" max="8" width="14" style="1" customWidth="1"/>
    <col min="9" max="9" width="17.5703125" style="1" customWidth="1"/>
    <col min="10" max="10" width="12.7109375" style="1" customWidth="1"/>
    <col min="11" max="11" width="16" style="1" customWidth="1"/>
    <col min="12" max="12" width="2.28515625" style="1" customWidth="1"/>
    <col min="13" max="13" width="27.28515625" style="1" customWidth="1"/>
    <col min="14" max="14" width="13.5703125" style="1" bestFit="1" customWidth="1"/>
    <col min="15" max="250" width="9.140625" style="1"/>
    <col min="251" max="251" width="54.85546875" style="1" customWidth="1"/>
    <col min="252" max="252" width="30" style="1" customWidth="1"/>
    <col min="253" max="253" width="31.28515625" style="1" customWidth="1"/>
    <col min="254" max="254" width="21.140625" style="1" customWidth="1"/>
    <col min="255" max="255" width="28.85546875" style="1" customWidth="1"/>
    <col min="256" max="256" width="20.42578125" style="1" customWidth="1"/>
    <col min="257" max="261" width="16.5703125" style="1" customWidth="1"/>
    <col min="262" max="262" width="17" style="1" customWidth="1"/>
    <col min="263" max="263" width="17.5703125" style="1" customWidth="1"/>
    <col min="264" max="264" width="14" style="1" customWidth="1"/>
    <col min="265" max="265" width="17.5703125" style="1" customWidth="1"/>
    <col min="266" max="266" width="12.7109375" style="1" customWidth="1"/>
    <col min="267" max="267" width="16" style="1" customWidth="1"/>
    <col min="268" max="268" width="2.28515625" style="1" customWidth="1"/>
    <col min="269" max="269" width="27.28515625" style="1" customWidth="1"/>
    <col min="270" max="270" width="13.5703125" style="1" bestFit="1" customWidth="1"/>
    <col min="271" max="506" width="9.140625" style="1"/>
    <col min="507" max="507" width="54.85546875" style="1" customWidth="1"/>
    <col min="508" max="508" width="30" style="1" customWidth="1"/>
    <col min="509" max="509" width="31.28515625" style="1" customWidth="1"/>
    <col min="510" max="510" width="21.140625" style="1" customWidth="1"/>
    <col min="511" max="511" width="28.85546875" style="1" customWidth="1"/>
    <col min="512" max="512" width="20.42578125" style="1" customWidth="1"/>
    <col min="513" max="517" width="16.5703125" style="1" customWidth="1"/>
    <col min="518" max="518" width="17" style="1" customWidth="1"/>
    <col min="519" max="519" width="17.5703125" style="1" customWidth="1"/>
    <col min="520" max="520" width="14" style="1" customWidth="1"/>
    <col min="521" max="521" width="17.5703125" style="1" customWidth="1"/>
    <col min="522" max="522" width="12.7109375" style="1" customWidth="1"/>
    <col min="523" max="523" width="16" style="1" customWidth="1"/>
    <col min="524" max="524" width="2.28515625" style="1" customWidth="1"/>
    <col min="525" max="525" width="27.28515625" style="1" customWidth="1"/>
    <col min="526" max="526" width="13.5703125" style="1" bestFit="1" customWidth="1"/>
    <col min="527" max="762" width="9.140625" style="1"/>
    <col min="763" max="763" width="54.85546875" style="1" customWidth="1"/>
    <col min="764" max="764" width="30" style="1" customWidth="1"/>
    <col min="765" max="765" width="31.28515625" style="1" customWidth="1"/>
    <col min="766" max="766" width="21.140625" style="1" customWidth="1"/>
    <col min="767" max="767" width="28.85546875" style="1" customWidth="1"/>
    <col min="768" max="768" width="20.42578125" style="1" customWidth="1"/>
    <col min="769" max="773" width="16.5703125" style="1" customWidth="1"/>
    <col min="774" max="774" width="17" style="1" customWidth="1"/>
    <col min="775" max="775" width="17.5703125" style="1" customWidth="1"/>
    <col min="776" max="776" width="14" style="1" customWidth="1"/>
    <col min="777" max="777" width="17.5703125" style="1" customWidth="1"/>
    <col min="778" max="778" width="12.7109375" style="1" customWidth="1"/>
    <col min="779" max="779" width="16" style="1" customWidth="1"/>
    <col min="780" max="780" width="2.28515625" style="1" customWidth="1"/>
    <col min="781" max="781" width="27.28515625" style="1" customWidth="1"/>
    <col min="782" max="782" width="13.5703125" style="1" bestFit="1" customWidth="1"/>
    <col min="783" max="1018" width="9.140625" style="1"/>
    <col min="1019" max="1019" width="54.85546875" style="1" customWidth="1"/>
    <col min="1020" max="1020" width="30" style="1" customWidth="1"/>
    <col min="1021" max="1021" width="31.28515625" style="1" customWidth="1"/>
    <col min="1022" max="1022" width="21.140625" style="1" customWidth="1"/>
    <col min="1023" max="1023" width="28.85546875" style="1" customWidth="1"/>
    <col min="1024" max="1024" width="20.42578125" style="1" customWidth="1"/>
    <col min="1025" max="1029" width="16.5703125" style="1" customWidth="1"/>
    <col min="1030" max="1030" width="17" style="1" customWidth="1"/>
    <col min="1031" max="1031" width="17.5703125" style="1" customWidth="1"/>
    <col min="1032" max="1032" width="14" style="1" customWidth="1"/>
    <col min="1033" max="1033" width="17.5703125" style="1" customWidth="1"/>
    <col min="1034" max="1034" width="12.7109375" style="1" customWidth="1"/>
    <col min="1035" max="1035" width="16" style="1" customWidth="1"/>
    <col min="1036" max="1036" width="2.28515625" style="1" customWidth="1"/>
    <col min="1037" max="1037" width="27.28515625" style="1" customWidth="1"/>
    <col min="1038" max="1038" width="13.5703125" style="1" bestFit="1" customWidth="1"/>
    <col min="1039" max="1274" width="9.140625" style="1"/>
    <col min="1275" max="1275" width="54.85546875" style="1" customWidth="1"/>
    <col min="1276" max="1276" width="30" style="1" customWidth="1"/>
    <col min="1277" max="1277" width="31.28515625" style="1" customWidth="1"/>
    <col min="1278" max="1278" width="21.140625" style="1" customWidth="1"/>
    <col min="1279" max="1279" width="28.85546875" style="1" customWidth="1"/>
    <col min="1280" max="1280" width="20.42578125" style="1" customWidth="1"/>
    <col min="1281" max="1285" width="16.5703125" style="1" customWidth="1"/>
    <col min="1286" max="1286" width="17" style="1" customWidth="1"/>
    <col min="1287" max="1287" width="17.5703125" style="1" customWidth="1"/>
    <col min="1288" max="1288" width="14" style="1" customWidth="1"/>
    <col min="1289" max="1289" width="17.5703125" style="1" customWidth="1"/>
    <col min="1290" max="1290" width="12.7109375" style="1" customWidth="1"/>
    <col min="1291" max="1291" width="16" style="1" customWidth="1"/>
    <col min="1292" max="1292" width="2.28515625" style="1" customWidth="1"/>
    <col min="1293" max="1293" width="27.28515625" style="1" customWidth="1"/>
    <col min="1294" max="1294" width="13.5703125" style="1" bestFit="1" customWidth="1"/>
    <col min="1295" max="1530" width="9.140625" style="1"/>
    <col min="1531" max="1531" width="54.85546875" style="1" customWidth="1"/>
    <col min="1532" max="1532" width="30" style="1" customWidth="1"/>
    <col min="1533" max="1533" width="31.28515625" style="1" customWidth="1"/>
    <col min="1534" max="1534" width="21.140625" style="1" customWidth="1"/>
    <col min="1535" max="1535" width="28.85546875" style="1" customWidth="1"/>
    <col min="1536" max="1536" width="20.42578125" style="1" customWidth="1"/>
    <col min="1537" max="1541" width="16.5703125" style="1" customWidth="1"/>
    <col min="1542" max="1542" width="17" style="1" customWidth="1"/>
    <col min="1543" max="1543" width="17.5703125" style="1" customWidth="1"/>
    <col min="1544" max="1544" width="14" style="1" customWidth="1"/>
    <col min="1545" max="1545" width="17.5703125" style="1" customWidth="1"/>
    <col min="1546" max="1546" width="12.7109375" style="1" customWidth="1"/>
    <col min="1547" max="1547" width="16" style="1" customWidth="1"/>
    <col min="1548" max="1548" width="2.28515625" style="1" customWidth="1"/>
    <col min="1549" max="1549" width="27.28515625" style="1" customWidth="1"/>
    <col min="1550" max="1550" width="13.5703125" style="1" bestFit="1" customWidth="1"/>
    <col min="1551" max="1786" width="9.140625" style="1"/>
    <col min="1787" max="1787" width="54.85546875" style="1" customWidth="1"/>
    <col min="1788" max="1788" width="30" style="1" customWidth="1"/>
    <col min="1789" max="1789" width="31.28515625" style="1" customWidth="1"/>
    <col min="1790" max="1790" width="21.140625" style="1" customWidth="1"/>
    <col min="1791" max="1791" width="28.85546875" style="1" customWidth="1"/>
    <col min="1792" max="1792" width="20.42578125" style="1" customWidth="1"/>
    <col min="1793" max="1797" width="16.5703125" style="1" customWidth="1"/>
    <col min="1798" max="1798" width="17" style="1" customWidth="1"/>
    <col min="1799" max="1799" width="17.5703125" style="1" customWidth="1"/>
    <col min="1800" max="1800" width="14" style="1" customWidth="1"/>
    <col min="1801" max="1801" width="17.5703125" style="1" customWidth="1"/>
    <col min="1802" max="1802" width="12.7109375" style="1" customWidth="1"/>
    <col min="1803" max="1803" width="16" style="1" customWidth="1"/>
    <col min="1804" max="1804" width="2.28515625" style="1" customWidth="1"/>
    <col min="1805" max="1805" width="27.28515625" style="1" customWidth="1"/>
    <col min="1806" max="1806" width="13.5703125" style="1" bestFit="1" customWidth="1"/>
    <col min="1807" max="2042" width="9.140625" style="1"/>
    <col min="2043" max="2043" width="54.85546875" style="1" customWidth="1"/>
    <col min="2044" max="2044" width="30" style="1" customWidth="1"/>
    <col min="2045" max="2045" width="31.28515625" style="1" customWidth="1"/>
    <col min="2046" max="2046" width="21.140625" style="1" customWidth="1"/>
    <col min="2047" max="2047" width="28.85546875" style="1" customWidth="1"/>
    <col min="2048" max="2048" width="20.42578125" style="1" customWidth="1"/>
    <col min="2049" max="2053" width="16.5703125" style="1" customWidth="1"/>
    <col min="2054" max="2054" width="17" style="1" customWidth="1"/>
    <col min="2055" max="2055" width="17.5703125" style="1" customWidth="1"/>
    <col min="2056" max="2056" width="14" style="1" customWidth="1"/>
    <col min="2057" max="2057" width="17.5703125" style="1" customWidth="1"/>
    <col min="2058" max="2058" width="12.7109375" style="1" customWidth="1"/>
    <col min="2059" max="2059" width="16" style="1" customWidth="1"/>
    <col min="2060" max="2060" width="2.28515625" style="1" customWidth="1"/>
    <col min="2061" max="2061" width="27.28515625" style="1" customWidth="1"/>
    <col min="2062" max="2062" width="13.5703125" style="1" bestFit="1" customWidth="1"/>
    <col min="2063" max="2298" width="9.140625" style="1"/>
    <col min="2299" max="2299" width="54.85546875" style="1" customWidth="1"/>
    <col min="2300" max="2300" width="30" style="1" customWidth="1"/>
    <col min="2301" max="2301" width="31.28515625" style="1" customWidth="1"/>
    <col min="2302" max="2302" width="21.140625" style="1" customWidth="1"/>
    <col min="2303" max="2303" width="28.85546875" style="1" customWidth="1"/>
    <col min="2304" max="2304" width="20.42578125" style="1" customWidth="1"/>
    <col min="2305" max="2309" width="16.5703125" style="1" customWidth="1"/>
    <col min="2310" max="2310" width="17" style="1" customWidth="1"/>
    <col min="2311" max="2311" width="17.5703125" style="1" customWidth="1"/>
    <col min="2312" max="2312" width="14" style="1" customWidth="1"/>
    <col min="2313" max="2313" width="17.5703125" style="1" customWidth="1"/>
    <col min="2314" max="2314" width="12.7109375" style="1" customWidth="1"/>
    <col min="2315" max="2315" width="16" style="1" customWidth="1"/>
    <col min="2316" max="2316" width="2.28515625" style="1" customWidth="1"/>
    <col min="2317" max="2317" width="27.28515625" style="1" customWidth="1"/>
    <col min="2318" max="2318" width="13.5703125" style="1" bestFit="1" customWidth="1"/>
    <col min="2319" max="2554" width="9.140625" style="1"/>
    <col min="2555" max="2555" width="54.85546875" style="1" customWidth="1"/>
    <col min="2556" max="2556" width="30" style="1" customWidth="1"/>
    <col min="2557" max="2557" width="31.28515625" style="1" customWidth="1"/>
    <col min="2558" max="2558" width="21.140625" style="1" customWidth="1"/>
    <col min="2559" max="2559" width="28.85546875" style="1" customWidth="1"/>
    <col min="2560" max="2560" width="20.42578125" style="1" customWidth="1"/>
    <col min="2561" max="2565" width="16.5703125" style="1" customWidth="1"/>
    <col min="2566" max="2566" width="17" style="1" customWidth="1"/>
    <col min="2567" max="2567" width="17.5703125" style="1" customWidth="1"/>
    <col min="2568" max="2568" width="14" style="1" customWidth="1"/>
    <col min="2569" max="2569" width="17.5703125" style="1" customWidth="1"/>
    <col min="2570" max="2570" width="12.7109375" style="1" customWidth="1"/>
    <col min="2571" max="2571" width="16" style="1" customWidth="1"/>
    <col min="2572" max="2572" width="2.28515625" style="1" customWidth="1"/>
    <col min="2573" max="2573" width="27.28515625" style="1" customWidth="1"/>
    <col min="2574" max="2574" width="13.5703125" style="1" bestFit="1" customWidth="1"/>
    <col min="2575" max="2810" width="9.140625" style="1"/>
    <col min="2811" max="2811" width="54.85546875" style="1" customWidth="1"/>
    <col min="2812" max="2812" width="30" style="1" customWidth="1"/>
    <col min="2813" max="2813" width="31.28515625" style="1" customWidth="1"/>
    <col min="2814" max="2814" width="21.140625" style="1" customWidth="1"/>
    <col min="2815" max="2815" width="28.85546875" style="1" customWidth="1"/>
    <col min="2816" max="2816" width="20.42578125" style="1" customWidth="1"/>
    <col min="2817" max="2821" width="16.5703125" style="1" customWidth="1"/>
    <col min="2822" max="2822" width="17" style="1" customWidth="1"/>
    <col min="2823" max="2823" width="17.5703125" style="1" customWidth="1"/>
    <col min="2824" max="2824" width="14" style="1" customWidth="1"/>
    <col min="2825" max="2825" width="17.5703125" style="1" customWidth="1"/>
    <col min="2826" max="2826" width="12.7109375" style="1" customWidth="1"/>
    <col min="2827" max="2827" width="16" style="1" customWidth="1"/>
    <col min="2828" max="2828" width="2.28515625" style="1" customWidth="1"/>
    <col min="2829" max="2829" width="27.28515625" style="1" customWidth="1"/>
    <col min="2830" max="2830" width="13.5703125" style="1" bestFit="1" customWidth="1"/>
    <col min="2831" max="3066" width="9.140625" style="1"/>
    <col min="3067" max="3067" width="54.85546875" style="1" customWidth="1"/>
    <col min="3068" max="3068" width="30" style="1" customWidth="1"/>
    <col min="3069" max="3069" width="31.28515625" style="1" customWidth="1"/>
    <col min="3070" max="3070" width="21.140625" style="1" customWidth="1"/>
    <col min="3071" max="3071" width="28.85546875" style="1" customWidth="1"/>
    <col min="3072" max="3072" width="20.42578125" style="1" customWidth="1"/>
    <col min="3073" max="3077" width="16.5703125" style="1" customWidth="1"/>
    <col min="3078" max="3078" width="17" style="1" customWidth="1"/>
    <col min="3079" max="3079" width="17.5703125" style="1" customWidth="1"/>
    <col min="3080" max="3080" width="14" style="1" customWidth="1"/>
    <col min="3081" max="3081" width="17.5703125" style="1" customWidth="1"/>
    <col min="3082" max="3082" width="12.7109375" style="1" customWidth="1"/>
    <col min="3083" max="3083" width="16" style="1" customWidth="1"/>
    <col min="3084" max="3084" width="2.28515625" style="1" customWidth="1"/>
    <col min="3085" max="3085" width="27.28515625" style="1" customWidth="1"/>
    <col min="3086" max="3086" width="13.5703125" style="1" bestFit="1" customWidth="1"/>
    <col min="3087" max="3322" width="9.140625" style="1"/>
    <col min="3323" max="3323" width="54.85546875" style="1" customWidth="1"/>
    <col min="3324" max="3324" width="30" style="1" customWidth="1"/>
    <col min="3325" max="3325" width="31.28515625" style="1" customWidth="1"/>
    <col min="3326" max="3326" width="21.140625" style="1" customWidth="1"/>
    <col min="3327" max="3327" width="28.85546875" style="1" customWidth="1"/>
    <col min="3328" max="3328" width="20.42578125" style="1" customWidth="1"/>
    <col min="3329" max="3333" width="16.5703125" style="1" customWidth="1"/>
    <col min="3334" max="3334" width="17" style="1" customWidth="1"/>
    <col min="3335" max="3335" width="17.5703125" style="1" customWidth="1"/>
    <col min="3336" max="3336" width="14" style="1" customWidth="1"/>
    <col min="3337" max="3337" width="17.5703125" style="1" customWidth="1"/>
    <col min="3338" max="3338" width="12.7109375" style="1" customWidth="1"/>
    <col min="3339" max="3339" width="16" style="1" customWidth="1"/>
    <col min="3340" max="3340" width="2.28515625" style="1" customWidth="1"/>
    <col min="3341" max="3341" width="27.28515625" style="1" customWidth="1"/>
    <col min="3342" max="3342" width="13.5703125" style="1" bestFit="1" customWidth="1"/>
    <col min="3343" max="3578" width="9.140625" style="1"/>
    <col min="3579" max="3579" width="54.85546875" style="1" customWidth="1"/>
    <col min="3580" max="3580" width="30" style="1" customWidth="1"/>
    <col min="3581" max="3581" width="31.28515625" style="1" customWidth="1"/>
    <col min="3582" max="3582" width="21.140625" style="1" customWidth="1"/>
    <col min="3583" max="3583" width="28.85546875" style="1" customWidth="1"/>
    <col min="3584" max="3584" width="20.42578125" style="1" customWidth="1"/>
    <col min="3585" max="3589" width="16.5703125" style="1" customWidth="1"/>
    <col min="3590" max="3590" width="17" style="1" customWidth="1"/>
    <col min="3591" max="3591" width="17.5703125" style="1" customWidth="1"/>
    <col min="3592" max="3592" width="14" style="1" customWidth="1"/>
    <col min="3593" max="3593" width="17.5703125" style="1" customWidth="1"/>
    <col min="3594" max="3594" width="12.7109375" style="1" customWidth="1"/>
    <col min="3595" max="3595" width="16" style="1" customWidth="1"/>
    <col min="3596" max="3596" width="2.28515625" style="1" customWidth="1"/>
    <col min="3597" max="3597" width="27.28515625" style="1" customWidth="1"/>
    <col min="3598" max="3598" width="13.5703125" style="1" bestFit="1" customWidth="1"/>
    <col min="3599" max="3834" width="9.140625" style="1"/>
    <col min="3835" max="3835" width="54.85546875" style="1" customWidth="1"/>
    <col min="3836" max="3836" width="30" style="1" customWidth="1"/>
    <col min="3837" max="3837" width="31.28515625" style="1" customWidth="1"/>
    <col min="3838" max="3838" width="21.140625" style="1" customWidth="1"/>
    <col min="3839" max="3839" width="28.85546875" style="1" customWidth="1"/>
    <col min="3840" max="3840" width="20.42578125" style="1" customWidth="1"/>
    <col min="3841" max="3845" width="16.5703125" style="1" customWidth="1"/>
    <col min="3846" max="3846" width="17" style="1" customWidth="1"/>
    <col min="3847" max="3847" width="17.5703125" style="1" customWidth="1"/>
    <col min="3848" max="3848" width="14" style="1" customWidth="1"/>
    <col min="3849" max="3849" width="17.5703125" style="1" customWidth="1"/>
    <col min="3850" max="3850" width="12.7109375" style="1" customWidth="1"/>
    <col min="3851" max="3851" width="16" style="1" customWidth="1"/>
    <col min="3852" max="3852" width="2.28515625" style="1" customWidth="1"/>
    <col min="3853" max="3853" width="27.28515625" style="1" customWidth="1"/>
    <col min="3854" max="3854" width="13.5703125" style="1" bestFit="1" customWidth="1"/>
    <col min="3855" max="4090" width="9.140625" style="1"/>
    <col min="4091" max="4091" width="54.85546875" style="1" customWidth="1"/>
    <col min="4092" max="4092" width="30" style="1" customWidth="1"/>
    <col min="4093" max="4093" width="31.28515625" style="1" customWidth="1"/>
    <col min="4094" max="4094" width="21.140625" style="1" customWidth="1"/>
    <col min="4095" max="4095" width="28.85546875" style="1" customWidth="1"/>
    <col min="4096" max="4096" width="20.42578125" style="1" customWidth="1"/>
    <col min="4097" max="4101" width="16.5703125" style="1" customWidth="1"/>
    <col min="4102" max="4102" width="17" style="1" customWidth="1"/>
    <col min="4103" max="4103" width="17.5703125" style="1" customWidth="1"/>
    <col min="4104" max="4104" width="14" style="1" customWidth="1"/>
    <col min="4105" max="4105" width="17.5703125" style="1" customWidth="1"/>
    <col min="4106" max="4106" width="12.7109375" style="1" customWidth="1"/>
    <col min="4107" max="4107" width="16" style="1" customWidth="1"/>
    <col min="4108" max="4108" width="2.28515625" style="1" customWidth="1"/>
    <col min="4109" max="4109" width="27.28515625" style="1" customWidth="1"/>
    <col min="4110" max="4110" width="13.5703125" style="1" bestFit="1" customWidth="1"/>
    <col min="4111" max="4346" width="9.140625" style="1"/>
    <col min="4347" max="4347" width="54.85546875" style="1" customWidth="1"/>
    <col min="4348" max="4348" width="30" style="1" customWidth="1"/>
    <col min="4349" max="4349" width="31.28515625" style="1" customWidth="1"/>
    <col min="4350" max="4350" width="21.140625" style="1" customWidth="1"/>
    <col min="4351" max="4351" width="28.85546875" style="1" customWidth="1"/>
    <col min="4352" max="4352" width="20.42578125" style="1" customWidth="1"/>
    <col min="4353" max="4357" width="16.5703125" style="1" customWidth="1"/>
    <col min="4358" max="4358" width="17" style="1" customWidth="1"/>
    <col min="4359" max="4359" width="17.5703125" style="1" customWidth="1"/>
    <col min="4360" max="4360" width="14" style="1" customWidth="1"/>
    <col min="4361" max="4361" width="17.5703125" style="1" customWidth="1"/>
    <col min="4362" max="4362" width="12.7109375" style="1" customWidth="1"/>
    <col min="4363" max="4363" width="16" style="1" customWidth="1"/>
    <col min="4364" max="4364" width="2.28515625" style="1" customWidth="1"/>
    <col min="4365" max="4365" width="27.28515625" style="1" customWidth="1"/>
    <col min="4366" max="4366" width="13.5703125" style="1" bestFit="1" customWidth="1"/>
    <col min="4367" max="4602" width="9.140625" style="1"/>
    <col min="4603" max="4603" width="54.85546875" style="1" customWidth="1"/>
    <col min="4604" max="4604" width="30" style="1" customWidth="1"/>
    <col min="4605" max="4605" width="31.28515625" style="1" customWidth="1"/>
    <col min="4606" max="4606" width="21.140625" style="1" customWidth="1"/>
    <col min="4607" max="4607" width="28.85546875" style="1" customWidth="1"/>
    <col min="4608" max="4608" width="20.42578125" style="1" customWidth="1"/>
    <col min="4609" max="4613" width="16.5703125" style="1" customWidth="1"/>
    <col min="4614" max="4614" width="17" style="1" customWidth="1"/>
    <col min="4615" max="4615" width="17.5703125" style="1" customWidth="1"/>
    <col min="4616" max="4616" width="14" style="1" customWidth="1"/>
    <col min="4617" max="4617" width="17.5703125" style="1" customWidth="1"/>
    <col min="4618" max="4618" width="12.7109375" style="1" customWidth="1"/>
    <col min="4619" max="4619" width="16" style="1" customWidth="1"/>
    <col min="4620" max="4620" width="2.28515625" style="1" customWidth="1"/>
    <col min="4621" max="4621" width="27.28515625" style="1" customWidth="1"/>
    <col min="4622" max="4622" width="13.5703125" style="1" bestFit="1" customWidth="1"/>
    <col min="4623" max="4858" width="9.140625" style="1"/>
    <col min="4859" max="4859" width="54.85546875" style="1" customWidth="1"/>
    <col min="4860" max="4860" width="30" style="1" customWidth="1"/>
    <col min="4861" max="4861" width="31.28515625" style="1" customWidth="1"/>
    <col min="4862" max="4862" width="21.140625" style="1" customWidth="1"/>
    <col min="4863" max="4863" width="28.85546875" style="1" customWidth="1"/>
    <col min="4864" max="4864" width="20.42578125" style="1" customWidth="1"/>
    <col min="4865" max="4869" width="16.5703125" style="1" customWidth="1"/>
    <col min="4870" max="4870" width="17" style="1" customWidth="1"/>
    <col min="4871" max="4871" width="17.5703125" style="1" customWidth="1"/>
    <col min="4872" max="4872" width="14" style="1" customWidth="1"/>
    <col min="4873" max="4873" width="17.5703125" style="1" customWidth="1"/>
    <col min="4874" max="4874" width="12.7109375" style="1" customWidth="1"/>
    <col min="4875" max="4875" width="16" style="1" customWidth="1"/>
    <col min="4876" max="4876" width="2.28515625" style="1" customWidth="1"/>
    <col min="4877" max="4877" width="27.28515625" style="1" customWidth="1"/>
    <col min="4878" max="4878" width="13.5703125" style="1" bestFit="1" customWidth="1"/>
    <col min="4879" max="5114" width="9.140625" style="1"/>
    <col min="5115" max="5115" width="54.85546875" style="1" customWidth="1"/>
    <col min="5116" max="5116" width="30" style="1" customWidth="1"/>
    <col min="5117" max="5117" width="31.28515625" style="1" customWidth="1"/>
    <col min="5118" max="5118" width="21.140625" style="1" customWidth="1"/>
    <col min="5119" max="5119" width="28.85546875" style="1" customWidth="1"/>
    <col min="5120" max="5120" width="20.42578125" style="1" customWidth="1"/>
    <col min="5121" max="5125" width="16.5703125" style="1" customWidth="1"/>
    <col min="5126" max="5126" width="17" style="1" customWidth="1"/>
    <col min="5127" max="5127" width="17.5703125" style="1" customWidth="1"/>
    <col min="5128" max="5128" width="14" style="1" customWidth="1"/>
    <col min="5129" max="5129" width="17.5703125" style="1" customWidth="1"/>
    <col min="5130" max="5130" width="12.7109375" style="1" customWidth="1"/>
    <col min="5131" max="5131" width="16" style="1" customWidth="1"/>
    <col min="5132" max="5132" width="2.28515625" style="1" customWidth="1"/>
    <col min="5133" max="5133" width="27.28515625" style="1" customWidth="1"/>
    <col min="5134" max="5134" width="13.5703125" style="1" bestFit="1" customWidth="1"/>
    <col min="5135" max="5370" width="9.140625" style="1"/>
    <col min="5371" max="5371" width="54.85546875" style="1" customWidth="1"/>
    <col min="5372" max="5372" width="30" style="1" customWidth="1"/>
    <col min="5373" max="5373" width="31.28515625" style="1" customWidth="1"/>
    <col min="5374" max="5374" width="21.140625" style="1" customWidth="1"/>
    <col min="5375" max="5375" width="28.85546875" style="1" customWidth="1"/>
    <col min="5376" max="5376" width="20.42578125" style="1" customWidth="1"/>
    <col min="5377" max="5381" width="16.5703125" style="1" customWidth="1"/>
    <col min="5382" max="5382" width="17" style="1" customWidth="1"/>
    <col min="5383" max="5383" width="17.5703125" style="1" customWidth="1"/>
    <col min="5384" max="5384" width="14" style="1" customWidth="1"/>
    <col min="5385" max="5385" width="17.5703125" style="1" customWidth="1"/>
    <col min="5386" max="5386" width="12.7109375" style="1" customWidth="1"/>
    <col min="5387" max="5387" width="16" style="1" customWidth="1"/>
    <col min="5388" max="5388" width="2.28515625" style="1" customWidth="1"/>
    <col min="5389" max="5389" width="27.28515625" style="1" customWidth="1"/>
    <col min="5390" max="5390" width="13.5703125" style="1" bestFit="1" customWidth="1"/>
    <col min="5391" max="5626" width="9.140625" style="1"/>
    <col min="5627" max="5627" width="54.85546875" style="1" customWidth="1"/>
    <col min="5628" max="5628" width="30" style="1" customWidth="1"/>
    <col min="5629" max="5629" width="31.28515625" style="1" customWidth="1"/>
    <col min="5630" max="5630" width="21.140625" style="1" customWidth="1"/>
    <col min="5631" max="5631" width="28.85546875" style="1" customWidth="1"/>
    <col min="5632" max="5632" width="20.42578125" style="1" customWidth="1"/>
    <col min="5633" max="5637" width="16.5703125" style="1" customWidth="1"/>
    <col min="5638" max="5638" width="17" style="1" customWidth="1"/>
    <col min="5639" max="5639" width="17.5703125" style="1" customWidth="1"/>
    <col min="5640" max="5640" width="14" style="1" customWidth="1"/>
    <col min="5641" max="5641" width="17.5703125" style="1" customWidth="1"/>
    <col min="5642" max="5642" width="12.7109375" style="1" customWidth="1"/>
    <col min="5643" max="5643" width="16" style="1" customWidth="1"/>
    <col min="5644" max="5644" width="2.28515625" style="1" customWidth="1"/>
    <col min="5645" max="5645" width="27.28515625" style="1" customWidth="1"/>
    <col min="5646" max="5646" width="13.5703125" style="1" bestFit="1" customWidth="1"/>
    <col min="5647" max="5882" width="9.140625" style="1"/>
    <col min="5883" max="5883" width="54.85546875" style="1" customWidth="1"/>
    <col min="5884" max="5884" width="30" style="1" customWidth="1"/>
    <col min="5885" max="5885" width="31.28515625" style="1" customWidth="1"/>
    <col min="5886" max="5886" width="21.140625" style="1" customWidth="1"/>
    <col min="5887" max="5887" width="28.85546875" style="1" customWidth="1"/>
    <col min="5888" max="5888" width="20.42578125" style="1" customWidth="1"/>
    <col min="5889" max="5893" width="16.5703125" style="1" customWidth="1"/>
    <col min="5894" max="5894" width="17" style="1" customWidth="1"/>
    <col min="5895" max="5895" width="17.5703125" style="1" customWidth="1"/>
    <col min="5896" max="5896" width="14" style="1" customWidth="1"/>
    <col min="5897" max="5897" width="17.5703125" style="1" customWidth="1"/>
    <col min="5898" max="5898" width="12.7109375" style="1" customWidth="1"/>
    <col min="5899" max="5899" width="16" style="1" customWidth="1"/>
    <col min="5900" max="5900" width="2.28515625" style="1" customWidth="1"/>
    <col min="5901" max="5901" width="27.28515625" style="1" customWidth="1"/>
    <col min="5902" max="5902" width="13.5703125" style="1" bestFit="1" customWidth="1"/>
    <col min="5903" max="6138" width="9.140625" style="1"/>
    <col min="6139" max="6139" width="54.85546875" style="1" customWidth="1"/>
    <col min="6140" max="6140" width="30" style="1" customWidth="1"/>
    <col min="6141" max="6141" width="31.28515625" style="1" customWidth="1"/>
    <col min="6142" max="6142" width="21.140625" style="1" customWidth="1"/>
    <col min="6143" max="6143" width="28.85546875" style="1" customWidth="1"/>
    <col min="6144" max="6144" width="20.42578125" style="1" customWidth="1"/>
    <col min="6145" max="6149" width="16.5703125" style="1" customWidth="1"/>
    <col min="6150" max="6150" width="17" style="1" customWidth="1"/>
    <col min="6151" max="6151" width="17.5703125" style="1" customWidth="1"/>
    <col min="6152" max="6152" width="14" style="1" customWidth="1"/>
    <col min="6153" max="6153" width="17.5703125" style="1" customWidth="1"/>
    <col min="6154" max="6154" width="12.7109375" style="1" customWidth="1"/>
    <col min="6155" max="6155" width="16" style="1" customWidth="1"/>
    <col min="6156" max="6156" width="2.28515625" style="1" customWidth="1"/>
    <col min="6157" max="6157" width="27.28515625" style="1" customWidth="1"/>
    <col min="6158" max="6158" width="13.5703125" style="1" bestFit="1" customWidth="1"/>
    <col min="6159" max="6394" width="9.140625" style="1"/>
    <col min="6395" max="6395" width="54.85546875" style="1" customWidth="1"/>
    <col min="6396" max="6396" width="30" style="1" customWidth="1"/>
    <col min="6397" max="6397" width="31.28515625" style="1" customWidth="1"/>
    <col min="6398" max="6398" width="21.140625" style="1" customWidth="1"/>
    <col min="6399" max="6399" width="28.85546875" style="1" customWidth="1"/>
    <col min="6400" max="6400" width="20.42578125" style="1" customWidth="1"/>
    <col min="6401" max="6405" width="16.5703125" style="1" customWidth="1"/>
    <col min="6406" max="6406" width="17" style="1" customWidth="1"/>
    <col min="6407" max="6407" width="17.5703125" style="1" customWidth="1"/>
    <col min="6408" max="6408" width="14" style="1" customWidth="1"/>
    <col min="6409" max="6409" width="17.5703125" style="1" customWidth="1"/>
    <col min="6410" max="6410" width="12.7109375" style="1" customWidth="1"/>
    <col min="6411" max="6411" width="16" style="1" customWidth="1"/>
    <col min="6412" max="6412" width="2.28515625" style="1" customWidth="1"/>
    <col min="6413" max="6413" width="27.28515625" style="1" customWidth="1"/>
    <col min="6414" max="6414" width="13.5703125" style="1" bestFit="1" customWidth="1"/>
    <col min="6415" max="6650" width="9.140625" style="1"/>
    <col min="6651" max="6651" width="54.85546875" style="1" customWidth="1"/>
    <col min="6652" max="6652" width="30" style="1" customWidth="1"/>
    <col min="6653" max="6653" width="31.28515625" style="1" customWidth="1"/>
    <col min="6654" max="6654" width="21.140625" style="1" customWidth="1"/>
    <col min="6655" max="6655" width="28.85546875" style="1" customWidth="1"/>
    <col min="6656" max="6656" width="20.42578125" style="1" customWidth="1"/>
    <col min="6657" max="6661" width="16.5703125" style="1" customWidth="1"/>
    <col min="6662" max="6662" width="17" style="1" customWidth="1"/>
    <col min="6663" max="6663" width="17.5703125" style="1" customWidth="1"/>
    <col min="6664" max="6664" width="14" style="1" customWidth="1"/>
    <col min="6665" max="6665" width="17.5703125" style="1" customWidth="1"/>
    <col min="6666" max="6666" width="12.7109375" style="1" customWidth="1"/>
    <col min="6667" max="6667" width="16" style="1" customWidth="1"/>
    <col min="6668" max="6668" width="2.28515625" style="1" customWidth="1"/>
    <col min="6669" max="6669" width="27.28515625" style="1" customWidth="1"/>
    <col min="6670" max="6670" width="13.5703125" style="1" bestFit="1" customWidth="1"/>
    <col min="6671" max="6906" width="9.140625" style="1"/>
    <col min="6907" max="6907" width="54.85546875" style="1" customWidth="1"/>
    <col min="6908" max="6908" width="30" style="1" customWidth="1"/>
    <col min="6909" max="6909" width="31.28515625" style="1" customWidth="1"/>
    <col min="6910" max="6910" width="21.140625" style="1" customWidth="1"/>
    <col min="6911" max="6911" width="28.85546875" style="1" customWidth="1"/>
    <col min="6912" max="6912" width="20.42578125" style="1" customWidth="1"/>
    <col min="6913" max="6917" width="16.5703125" style="1" customWidth="1"/>
    <col min="6918" max="6918" width="17" style="1" customWidth="1"/>
    <col min="6919" max="6919" width="17.5703125" style="1" customWidth="1"/>
    <col min="6920" max="6920" width="14" style="1" customWidth="1"/>
    <col min="6921" max="6921" width="17.5703125" style="1" customWidth="1"/>
    <col min="6922" max="6922" width="12.7109375" style="1" customWidth="1"/>
    <col min="6923" max="6923" width="16" style="1" customWidth="1"/>
    <col min="6924" max="6924" width="2.28515625" style="1" customWidth="1"/>
    <col min="6925" max="6925" width="27.28515625" style="1" customWidth="1"/>
    <col min="6926" max="6926" width="13.5703125" style="1" bestFit="1" customWidth="1"/>
    <col min="6927" max="7162" width="9.140625" style="1"/>
    <col min="7163" max="7163" width="54.85546875" style="1" customWidth="1"/>
    <col min="7164" max="7164" width="30" style="1" customWidth="1"/>
    <col min="7165" max="7165" width="31.28515625" style="1" customWidth="1"/>
    <col min="7166" max="7166" width="21.140625" style="1" customWidth="1"/>
    <col min="7167" max="7167" width="28.85546875" style="1" customWidth="1"/>
    <col min="7168" max="7168" width="20.42578125" style="1" customWidth="1"/>
    <col min="7169" max="7173" width="16.5703125" style="1" customWidth="1"/>
    <col min="7174" max="7174" width="17" style="1" customWidth="1"/>
    <col min="7175" max="7175" width="17.5703125" style="1" customWidth="1"/>
    <col min="7176" max="7176" width="14" style="1" customWidth="1"/>
    <col min="7177" max="7177" width="17.5703125" style="1" customWidth="1"/>
    <col min="7178" max="7178" width="12.7109375" style="1" customWidth="1"/>
    <col min="7179" max="7179" width="16" style="1" customWidth="1"/>
    <col min="7180" max="7180" width="2.28515625" style="1" customWidth="1"/>
    <col min="7181" max="7181" width="27.28515625" style="1" customWidth="1"/>
    <col min="7182" max="7182" width="13.5703125" style="1" bestFit="1" customWidth="1"/>
    <col min="7183" max="7418" width="9.140625" style="1"/>
    <col min="7419" max="7419" width="54.85546875" style="1" customWidth="1"/>
    <col min="7420" max="7420" width="30" style="1" customWidth="1"/>
    <col min="7421" max="7421" width="31.28515625" style="1" customWidth="1"/>
    <col min="7422" max="7422" width="21.140625" style="1" customWidth="1"/>
    <col min="7423" max="7423" width="28.85546875" style="1" customWidth="1"/>
    <col min="7424" max="7424" width="20.42578125" style="1" customWidth="1"/>
    <col min="7425" max="7429" width="16.5703125" style="1" customWidth="1"/>
    <col min="7430" max="7430" width="17" style="1" customWidth="1"/>
    <col min="7431" max="7431" width="17.5703125" style="1" customWidth="1"/>
    <col min="7432" max="7432" width="14" style="1" customWidth="1"/>
    <col min="7433" max="7433" width="17.5703125" style="1" customWidth="1"/>
    <col min="7434" max="7434" width="12.7109375" style="1" customWidth="1"/>
    <col min="7435" max="7435" width="16" style="1" customWidth="1"/>
    <col min="7436" max="7436" width="2.28515625" style="1" customWidth="1"/>
    <col min="7437" max="7437" width="27.28515625" style="1" customWidth="1"/>
    <col min="7438" max="7438" width="13.5703125" style="1" bestFit="1" customWidth="1"/>
    <col min="7439" max="7674" width="9.140625" style="1"/>
    <col min="7675" max="7675" width="54.85546875" style="1" customWidth="1"/>
    <col min="7676" max="7676" width="30" style="1" customWidth="1"/>
    <col min="7677" max="7677" width="31.28515625" style="1" customWidth="1"/>
    <col min="7678" max="7678" width="21.140625" style="1" customWidth="1"/>
    <col min="7679" max="7679" width="28.85546875" style="1" customWidth="1"/>
    <col min="7680" max="7680" width="20.42578125" style="1" customWidth="1"/>
    <col min="7681" max="7685" width="16.5703125" style="1" customWidth="1"/>
    <col min="7686" max="7686" width="17" style="1" customWidth="1"/>
    <col min="7687" max="7687" width="17.5703125" style="1" customWidth="1"/>
    <col min="7688" max="7688" width="14" style="1" customWidth="1"/>
    <col min="7689" max="7689" width="17.5703125" style="1" customWidth="1"/>
    <col min="7690" max="7690" width="12.7109375" style="1" customWidth="1"/>
    <col min="7691" max="7691" width="16" style="1" customWidth="1"/>
    <col min="7692" max="7692" width="2.28515625" style="1" customWidth="1"/>
    <col min="7693" max="7693" width="27.28515625" style="1" customWidth="1"/>
    <col min="7694" max="7694" width="13.5703125" style="1" bestFit="1" customWidth="1"/>
    <col min="7695" max="7930" width="9.140625" style="1"/>
    <col min="7931" max="7931" width="54.85546875" style="1" customWidth="1"/>
    <col min="7932" max="7932" width="30" style="1" customWidth="1"/>
    <col min="7933" max="7933" width="31.28515625" style="1" customWidth="1"/>
    <col min="7934" max="7934" width="21.140625" style="1" customWidth="1"/>
    <col min="7935" max="7935" width="28.85546875" style="1" customWidth="1"/>
    <col min="7936" max="7936" width="20.42578125" style="1" customWidth="1"/>
    <col min="7937" max="7941" width="16.5703125" style="1" customWidth="1"/>
    <col min="7942" max="7942" width="17" style="1" customWidth="1"/>
    <col min="7943" max="7943" width="17.5703125" style="1" customWidth="1"/>
    <col min="7944" max="7944" width="14" style="1" customWidth="1"/>
    <col min="7945" max="7945" width="17.5703125" style="1" customWidth="1"/>
    <col min="7946" max="7946" width="12.7109375" style="1" customWidth="1"/>
    <col min="7947" max="7947" width="16" style="1" customWidth="1"/>
    <col min="7948" max="7948" width="2.28515625" style="1" customWidth="1"/>
    <col min="7949" max="7949" width="27.28515625" style="1" customWidth="1"/>
    <col min="7950" max="7950" width="13.5703125" style="1" bestFit="1" customWidth="1"/>
    <col min="7951" max="8186" width="9.140625" style="1"/>
    <col min="8187" max="8187" width="54.85546875" style="1" customWidth="1"/>
    <col min="8188" max="8188" width="30" style="1" customWidth="1"/>
    <col min="8189" max="8189" width="31.28515625" style="1" customWidth="1"/>
    <col min="8190" max="8190" width="21.140625" style="1" customWidth="1"/>
    <col min="8191" max="8191" width="28.85546875" style="1" customWidth="1"/>
    <col min="8192" max="8192" width="20.42578125" style="1" customWidth="1"/>
    <col min="8193" max="8197" width="16.5703125" style="1" customWidth="1"/>
    <col min="8198" max="8198" width="17" style="1" customWidth="1"/>
    <col min="8199" max="8199" width="17.5703125" style="1" customWidth="1"/>
    <col min="8200" max="8200" width="14" style="1" customWidth="1"/>
    <col min="8201" max="8201" width="17.5703125" style="1" customWidth="1"/>
    <col min="8202" max="8202" width="12.7109375" style="1" customWidth="1"/>
    <col min="8203" max="8203" width="16" style="1" customWidth="1"/>
    <col min="8204" max="8204" width="2.28515625" style="1" customWidth="1"/>
    <col min="8205" max="8205" width="27.28515625" style="1" customWidth="1"/>
    <col min="8206" max="8206" width="13.5703125" style="1" bestFit="1" customWidth="1"/>
    <col min="8207" max="8442" width="9.140625" style="1"/>
    <col min="8443" max="8443" width="54.85546875" style="1" customWidth="1"/>
    <col min="8444" max="8444" width="30" style="1" customWidth="1"/>
    <col min="8445" max="8445" width="31.28515625" style="1" customWidth="1"/>
    <col min="8446" max="8446" width="21.140625" style="1" customWidth="1"/>
    <col min="8447" max="8447" width="28.85546875" style="1" customWidth="1"/>
    <col min="8448" max="8448" width="20.42578125" style="1" customWidth="1"/>
    <col min="8449" max="8453" width="16.5703125" style="1" customWidth="1"/>
    <col min="8454" max="8454" width="17" style="1" customWidth="1"/>
    <col min="8455" max="8455" width="17.5703125" style="1" customWidth="1"/>
    <col min="8456" max="8456" width="14" style="1" customWidth="1"/>
    <col min="8457" max="8457" width="17.5703125" style="1" customWidth="1"/>
    <col min="8458" max="8458" width="12.7109375" style="1" customWidth="1"/>
    <col min="8459" max="8459" width="16" style="1" customWidth="1"/>
    <col min="8460" max="8460" width="2.28515625" style="1" customWidth="1"/>
    <col min="8461" max="8461" width="27.28515625" style="1" customWidth="1"/>
    <col min="8462" max="8462" width="13.5703125" style="1" bestFit="1" customWidth="1"/>
    <col min="8463" max="8698" width="9.140625" style="1"/>
    <col min="8699" max="8699" width="54.85546875" style="1" customWidth="1"/>
    <col min="8700" max="8700" width="30" style="1" customWidth="1"/>
    <col min="8701" max="8701" width="31.28515625" style="1" customWidth="1"/>
    <col min="8702" max="8702" width="21.140625" style="1" customWidth="1"/>
    <col min="8703" max="8703" width="28.85546875" style="1" customWidth="1"/>
    <col min="8704" max="8704" width="20.42578125" style="1" customWidth="1"/>
    <col min="8705" max="8709" width="16.5703125" style="1" customWidth="1"/>
    <col min="8710" max="8710" width="17" style="1" customWidth="1"/>
    <col min="8711" max="8711" width="17.5703125" style="1" customWidth="1"/>
    <col min="8712" max="8712" width="14" style="1" customWidth="1"/>
    <col min="8713" max="8713" width="17.5703125" style="1" customWidth="1"/>
    <col min="8714" max="8714" width="12.7109375" style="1" customWidth="1"/>
    <col min="8715" max="8715" width="16" style="1" customWidth="1"/>
    <col min="8716" max="8716" width="2.28515625" style="1" customWidth="1"/>
    <col min="8717" max="8717" width="27.28515625" style="1" customWidth="1"/>
    <col min="8718" max="8718" width="13.5703125" style="1" bestFit="1" customWidth="1"/>
    <col min="8719" max="8954" width="9.140625" style="1"/>
    <col min="8955" max="8955" width="54.85546875" style="1" customWidth="1"/>
    <col min="8956" max="8956" width="30" style="1" customWidth="1"/>
    <col min="8957" max="8957" width="31.28515625" style="1" customWidth="1"/>
    <col min="8958" max="8958" width="21.140625" style="1" customWidth="1"/>
    <col min="8959" max="8959" width="28.85546875" style="1" customWidth="1"/>
    <col min="8960" max="8960" width="20.42578125" style="1" customWidth="1"/>
    <col min="8961" max="8965" width="16.5703125" style="1" customWidth="1"/>
    <col min="8966" max="8966" width="17" style="1" customWidth="1"/>
    <col min="8967" max="8967" width="17.5703125" style="1" customWidth="1"/>
    <col min="8968" max="8968" width="14" style="1" customWidth="1"/>
    <col min="8969" max="8969" width="17.5703125" style="1" customWidth="1"/>
    <col min="8970" max="8970" width="12.7109375" style="1" customWidth="1"/>
    <col min="8971" max="8971" width="16" style="1" customWidth="1"/>
    <col min="8972" max="8972" width="2.28515625" style="1" customWidth="1"/>
    <col min="8973" max="8973" width="27.28515625" style="1" customWidth="1"/>
    <col min="8974" max="8974" width="13.5703125" style="1" bestFit="1" customWidth="1"/>
    <col min="8975" max="9210" width="9.140625" style="1"/>
    <col min="9211" max="9211" width="54.85546875" style="1" customWidth="1"/>
    <col min="9212" max="9212" width="30" style="1" customWidth="1"/>
    <col min="9213" max="9213" width="31.28515625" style="1" customWidth="1"/>
    <col min="9214" max="9214" width="21.140625" style="1" customWidth="1"/>
    <col min="9215" max="9215" width="28.85546875" style="1" customWidth="1"/>
    <col min="9216" max="9216" width="20.42578125" style="1" customWidth="1"/>
    <col min="9217" max="9221" width="16.5703125" style="1" customWidth="1"/>
    <col min="9222" max="9222" width="17" style="1" customWidth="1"/>
    <col min="9223" max="9223" width="17.5703125" style="1" customWidth="1"/>
    <col min="9224" max="9224" width="14" style="1" customWidth="1"/>
    <col min="9225" max="9225" width="17.5703125" style="1" customWidth="1"/>
    <col min="9226" max="9226" width="12.7109375" style="1" customWidth="1"/>
    <col min="9227" max="9227" width="16" style="1" customWidth="1"/>
    <col min="9228" max="9228" width="2.28515625" style="1" customWidth="1"/>
    <col min="9229" max="9229" width="27.28515625" style="1" customWidth="1"/>
    <col min="9230" max="9230" width="13.5703125" style="1" bestFit="1" customWidth="1"/>
    <col min="9231" max="9466" width="9.140625" style="1"/>
    <col min="9467" max="9467" width="54.85546875" style="1" customWidth="1"/>
    <col min="9468" max="9468" width="30" style="1" customWidth="1"/>
    <col min="9469" max="9469" width="31.28515625" style="1" customWidth="1"/>
    <col min="9470" max="9470" width="21.140625" style="1" customWidth="1"/>
    <col min="9471" max="9471" width="28.85546875" style="1" customWidth="1"/>
    <col min="9472" max="9472" width="20.42578125" style="1" customWidth="1"/>
    <col min="9473" max="9477" width="16.5703125" style="1" customWidth="1"/>
    <col min="9478" max="9478" width="17" style="1" customWidth="1"/>
    <col min="9479" max="9479" width="17.5703125" style="1" customWidth="1"/>
    <col min="9480" max="9480" width="14" style="1" customWidth="1"/>
    <col min="9481" max="9481" width="17.5703125" style="1" customWidth="1"/>
    <col min="9482" max="9482" width="12.7109375" style="1" customWidth="1"/>
    <col min="9483" max="9483" width="16" style="1" customWidth="1"/>
    <col min="9484" max="9484" width="2.28515625" style="1" customWidth="1"/>
    <col min="9485" max="9485" width="27.28515625" style="1" customWidth="1"/>
    <col min="9486" max="9486" width="13.5703125" style="1" bestFit="1" customWidth="1"/>
    <col min="9487" max="9722" width="9.140625" style="1"/>
    <col min="9723" max="9723" width="54.85546875" style="1" customWidth="1"/>
    <col min="9724" max="9724" width="30" style="1" customWidth="1"/>
    <col min="9725" max="9725" width="31.28515625" style="1" customWidth="1"/>
    <col min="9726" max="9726" width="21.140625" style="1" customWidth="1"/>
    <col min="9727" max="9727" width="28.85546875" style="1" customWidth="1"/>
    <col min="9728" max="9728" width="20.42578125" style="1" customWidth="1"/>
    <col min="9729" max="9733" width="16.5703125" style="1" customWidth="1"/>
    <col min="9734" max="9734" width="17" style="1" customWidth="1"/>
    <col min="9735" max="9735" width="17.5703125" style="1" customWidth="1"/>
    <col min="9736" max="9736" width="14" style="1" customWidth="1"/>
    <col min="9737" max="9737" width="17.5703125" style="1" customWidth="1"/>
    <col min="9738" max="9738" width="12.7109375" style="1" customWidth="1"/>
    <col min="9739" max="9739" width="16" style="1" customWidth="1"/>
    <col min="9740" max="9740" width="2.28515625" style="1" customWidth="1"/>
    <col min="9741" max="9741" width="27.28515625" style="1" customWidth="1"/>
    <col min="9742" max="9742" width="13.5703125" style="1" bestFit="1" customWidth="1"/>
    <col min="9743" max="9978" width="9.140625" style="1"/>
    <col min="9979" max="9979" width="54.85546875" style="1" customWidth="1"/>
    <col min="9980" max="9980" width="30" style="1" customWidth="1"/>
    <col min="9981" max="9981" width="31.28515625" style="1" customWidth="1"/>
    <col min="9982" max="9982" width="21.140625" style="1" customWidth="1"/>
    <col min="9983" max="9983" width="28.85546875" style="1" customWidth="1"/>
    <col min="9984" max="9984" width="20.42578125" style="1" customWidth="1"/>
    <col min="9985" max="9989" width="16.5703125" style="1" customWidth="1"/>
    <col min="9990" max="9990" width="17" style="1" customWidth="1"/>
    <col min="9991" max="9991" width="17.5703125" style="1" customWidth="1"/>
    <col min="9992" max="9992" width="14" style="1" customWidth="1"/>
    <col min="9993" max="9993" width="17.5703125" style="1" customWidth="1"/>
    <col min="9994" max="9994" width="12.7109375" style="1" customWidth="1"/>
    <col min="9995" max="9995" width="16" style="1" customWidth="1"/>
    <col min="9996" max="9996" width="2.28515625" style="1" customWidth="1"/>
    <col min="9997" max="9997" width="27.28515625" style="1" customWidth="1"/>
    <col min="9998" max="9998" width="13.5703125" style="1" bestFit="1" customWidth="1"/>
    <col min="9999" max="10234" width="9.140625" style="1"/>
    <col min="10235" max="10235" width="54.85546875" style="1" customWidth="1"/>
    <col min="10236" max="10236" width="30" style="1" customWidth="1"/>
    <col min="10237" max="10237" width="31.28515625" style="1" customWidth="1"/>
    <col min="10238" max="10238" width="21.140625" style="1" customWidth="1"/>
    <col min="10239" max="10239" width="28.85546875" style="1" customWidth="1"/>
    <col min="10240" max="10240" width="20.42578125" style="1" customWidth="1"/>
    <col min="10241" max="10245" width="16.5703125" style="1" customWidth="1"/>
    <col min="10246" max="10246" width="17" style="1" customWidth="1"/>
    <col min="10247" max="10247" width="17.5703125" style="1" customWidth="1"/>
    <col min="10248" max="10248" width="14" style="1" customWidth="1"/>
    <col min="10249" max="10249" width="17.5703125" style="1" customWidth="1"/>
    <col min="10250" max="10250" width="12.7109375" style="1" customWidth="1"/>
    <col min="10251" max="10251" width="16" style="1" customWidth="1"/>
    <col min="10252" max="10252" width="2.28515625" style="1" customWidth="1"/>
    <col min="10253" max="10253" width="27.28515625" style="1" customWidth="1"/>
    <col min="10254" max="10254" width="13.5703125" style="1" bestFit="1" customWidth="1"/>
    <col min="10255" max="10490" width="9.140625" style="1"/>
    <col min="10491" max="10491" width="54.85546875" style="1" customWidth="1"/>
    <col min="10492" max="10492" width="30" style="1" customWidth="1"/>
    <col min="10493" max="10493" width="31.28515625" style="1" customWidth="1"/>
    <col min="10494" max="10494" width="21.140625" style="1" customWidth="1"/>
    <col min="10495" max="10495" width="28.85546875" style="1" customWidth="1"/>
    <col min="10496" max="10496" width="20.42578125" style="1" customWidth="1"/>
    <col min="10497" max="10501" width="16.5703125" style="1" customWidth="1"/>
    <col min="10502" max="10502" width="17" style="1" customWidth="1"/>
    <col min="10503" max="10503" width="17.5703125" style="1" customWidth="1"/>
    <col min="10504" max="10504" width="14" style="1" customWidth="1"/>
    <col min="10505" max="10505" width="17.5703125" style="1" customWidth="1"/>
    <col min="10506" max="10506" width="12.7109375" style="1" customWidth="1"/>
    <col min="10507" max="10507" width="16" style="1" customWidth="1"/>
    <col min="10508" max="10508" width="2.28515625" style="1" customWidth="1"/>
    <col min="10509" max="10509" width="27.28515625" style="1" customWidth="1"/>
    <col min="10510" max="10510" width="13.5703125" style="1" bestFit="1" customWidth="1"/>
    <col min="10511" max="10746" width="9.140625" style="1"/>
    <col min="10747" max="10747" width="54.85546875" style="1" customWidth="1"/>
    <col min="10748" max="10748" width="30" style="1" customWidth="1"/>
    <col min="10749" max="10749" width="31.28515625" style="1" customWidth="1"/>
    <col min="10750" max="10750" width="21.140625" style="1" customWidth="1"/>
    <col min="10751" max="10751" width="28.85546875" style="1" customWidth="1"/>
    <col min="10752" max="10752" width="20.42578125" style="1" customWidth="1"/>
    <col min="10753" max="10757" width="16.5703125" style="1" customWidth="1"/>
    <col min="10758" max="10758" width="17" style="1" customWidth="1"/>
    <col min="10759" max="10759" width="17.5703125" style="1" customWidth="1"/>
    <col min="10760" max="10760" width="14" style="1" customWidth="1"/>
    <col min="10761" max="10761" width="17.5703125" style="1" customWidth="1"/>
    <col min="10762" max="10762" width="12.7109375" style="1" customWidth="1"/>
    <col min="10763" max="10763" width="16" style="1" customWidth="1"/>
    <col min="10764" max="10764" width="2.28515625" style="1" customWidth="1"/>
    <col min="10765" max="10765" width="27.28515625" style="1" customWidth="1"/>
    <col min="10766" max="10766" width="13.5703125" style="1" bestFit="1" customWidth="1"/>
    <col min="10767" max="11002" width="9.140625" style="1"/>
    <col min="11003" max="11003" width="54.85546875" style="1" customWidth="1"/>
    <col min="11004" max="11004" width="30" style="1" customWidth="1"/>
    <col min="11005" max="11005" width="31.28515625" style="1" customWidth="1"/>
    <col min="11006" max="11006" width="21.140625" style="1" customWidth="1"/>
    <col min="11007" max="11007" width="28.85546875" style="1" customWidth="1"/>
    <col min="11008" max="11008" width="20.42578125" style="1" customWidth="1"/>
    <col min="11009" max="11013" width="16.5703125" style="1" customWidth="1"/>
    <col min="11014" max="11014" width="17" style="1" customWidth="1"/>
    <col min="11015" max="11015" width="17.5703125" style="1" customWidth="1"/>
    <col min="11016" max="11016" width="14" style="1" customWidth="1"/>
    <col min="11017" max="11017" width="17.5703125" style="1" customWidth="1"/>
    <col min="11018" max="11018" width="12.7109375" style="1" customWidth="1"/>
    <col min="11019" max="11019" width="16" style="1" customWidth="1"/>
    <col min="11020" max="11020" width="2.28515625" style="1" customWidth="1"/>
    <col min="11021" max="11021" width="27.28515625" style="1" customWidth="1"/>
    <col min="11022" max="11022" width="13.5703125" style="1" bestFit="1" customWidth="1"/>
    <col min="11023" max="11258" width="9.140625" style="1"/>
    <col min="11259" max="11259" width="54.85546875" style="1" customWidth="1"/>
    <col min="11260" max="11260" width="30" style="1" customWidth="1"/>
    <col min="11261" max="11261" width="31.28515625" style="1" customWidth="1"/>
    <col min="11262" max="11262" width="21.140625" style="1" customWidth="1"/>
    <col min="11263" max="11263" width="28.85546875" style="1" customWidth="1"/>
    <col min="11264" max="11264" width="20.42578125" style="1" customWidth="1"/>
    <col min="11265" max="11269" width="16.5703125" style="1" customWidth="1"/>
    <col min="11270" max="11270" width="17" style="1" customWidth="1"/>
    <col min="11271" max="11271" width="17.5703125" style="1" customWidth="1"/>
    <col min="11272" max="11272" width="14" style="1" customWidth="1"/>
    <col min="11273" max="11273" width="17.5703125" style="1" customWidth="1"/>
    <col min="11274" max="11274" width="12.7109375" style="1" customWidth="1"/>
    <col min="11275" max="11275" width="16" style="1" customWidth="1"/>
    <col min="11276" max="11276" width="2.28515625" style="1" customWidth="1"/>
    <col min="11277" max="11277" width="27.28515625" style="1" customWidth="1"/>
    <col min="11278" max="11278" width="13.5703125" style="1" bestFit="1" customWidth="1"/>
    <col min="11279" max="11514" width="9.140625" style="1"/>
    <col min="11515" max="11515" width="54.85546875" style="1" customWidth="1"/>
    <col min="11516" max="11516" width="30" style="1" customWidth="1"/>
    <col min="11517" max="11517" width="31.28515625" style="1" customWidth="1"/>
    <col min="11518" max="11518" width="21.140625" style="1" customWidth="1"/>
    <col min="11519" max="11519" width="28.85546875" style="1" customWidth="1"/>
    <col min="11520" max="11520" width="20.42578125" style="1" customWidth="1"/>
    <col min="11521" max="11525" width="16.5703125" style="1" customWidth="1"/>
    <col min="11526" max="11526" width="17" style="1" customWidth="1"/>
    <col min="11527" max="11527" width="17.5703125" style="1" customWidth="1"/>
    <col min="11528" max="11528" width="14" style="1" customWidth="1"/>
    <col min="11529" max="11529" width="17.5703125" style="1" customWidth="1"/>
    <col min="11530" max="11530" width="12.7109375" style="1" customWidth="1"/>
    <col min="11531" max="11531" width="16" style="1" customWidth="1"/>
    <col min="11532" max="11532" width="2.28515625" style="1" customWidth="1"/>
    <col min="11533" max="11533" width="27.28515625" style="1" customWidth="1"/>
    <col min="11534" max="11534" width="13.5703125" style="1" bestFit="1" customWidth="1"/>
    <col min="11535" max="11770" width="9.140625" style="1"/>
    <col min="11771" max="11771" width="54.85546875" style="1" customWidth="1"/>
    <col min="11772" max="11772" width="30" style="1" customWidth="1"/>
    <col min="11773" max="11773" width="31.28515625" style="1" customWidth="1"/>
    <col min="11774" max="11774" width="21.140625" style="1" customWidth="1"/>
    <col min="11775" max="11775" width="28.85546875" style="1" customWidth="1"/>
    <col min="11776" max="11776" width="20.42578125" style="1" customWidth="1"/>
    <col min="11777" max="11781" width="16.5703125" style="1" customWidth="1"/>
    <col min="11782" max="11782" width="17" style="1" customWidth="1"/>
    <col min="11783" max="11783" width="17.5703125" style="1" customWidth="1"/>
    <col min="11784" max="11784" width="14" style="1" customWidth="1"/>
    <col min="11785" max="11785" width="17.5703125" style="1" customWidth="1"/>
    <col min="11786" max="11786" width="12.7109375" style="1" customWidth="1"/>
    <col min="11787" max="11787" width="16" style="1" customWidth="1"/>
    <col min="11788" max="11788" width="2.28515625" style="1" customWidth="1"/>
    <col min="11789" max="11789" width="27.28515625" style="1" customWidth="1"/>
    <col min="11790" max="11790" width="13.5703125" style="1" bestFit="1" customWidth="1"/>
    <col min="11791" max="12026" width="9.140625" style="1"/>
    <col min="12027" max="12027" width="54.85546875" style="1" customWidth="1"/>
    <col min="12028" max="12028" width="30" style="1" customWidth="1"/>
    <col min="12029" max="12029" width="31.28515625" style="1" customWidth="1"/>
    <col min="12030" max="12030" width="21.140625" style="1" customWidth="1"/>
    <col min="12031" max="12031" width="28.85546875" style="1" customWidth="1"/>
    <col min="12032" max="12032" width="20.42578125" style="1" customWidth="1"/>
    <col min="12033" max="12037" width="16.5703125" style="1" customWidth="1"/>
    <col min="12038" max="12038" width="17" style="1" customWidth="1"/>
    <col min="12039" max="12039" width="17.5703125" style="1" customWidth="1"/>
    <col min="12040" max="12040" width="14" style="1" customWidth="1"/>
    <col min="12041" max="12041" width="17.5703125" style="1" customWidth="1"/>
    <col min="12042" max="12042" width="12.7109375" style="1" customWidth="1"/>
    <col min="12043" max="12043" width="16" style="1" customWidth="1"/>
    <col min="12044" max="12044" width="2.28515625" style="1" customWidth="1"/>
    <col min="12045" max="12045" width="27.28515625" style="1" customWidth="1"/>
    <col min="12046" max="12046" width="13.5703125" style="1" bestFit="1" customWidth="1"/>
    <col min="12047" max="12282" width="9.140625" style="1"/>
    <col min="12283" max="12283" width="54.85546875" style="1" customWidth="1"/>
    <col min="12284" max="12284" width="30" style="1" customWidth="1"/>
    <col min="12285" max="12285" width="31.28515625" style="1" customWidth="1"/>
    <col min="12286" max="12286" width="21.140625" style="1" customWidth="1"/>
    <col min="12287" max="12287" width="28.85546875" style="1" customWidth="1"/>
    <col min="12288" max="12288" width="20.42578125" style="1" customWidth="1"/>
    <col min="12289" max="12293" width="16.5703125" style="1" customWidth="1"/>
    <col min="12294" max="12294" width="17" style="1" customWidth="1"/>
    <col min="12295" max="12295" width="17.5703125" style="1" customWidth="1"/>
    <col min="12296" max="12296" width="14" style="1" customWidth="1"/>
    <col min="12297" max="12297" width="17.5703125" style="1" customWidth="1"/>
    <col min="12298" max="12298" width="12.7109375" style="1" customWidth="1"/>
    <col min="12299" max="12299" width="16" style="1" customWidth="1"/>
    <col min="12300" max="12300" width="2.28515625" style="1" customWidth="1"/>
    <col min="12301" max="12301" width="27.28515625" style="1" customWidth="1"/>
    <col min="12302" max="12302" width="13.5703125" style="1" bestFit="1" customWidth="1"/>
    <col min="12303" max="12538" width="9.140625" style="1"/>
    <col min="12539" max="12539" width="54.85546875" style="1" customWidth="1"/>
    <col min="12540" max="12540" width="30" style="1" customWidth="1"/>
    <col min="12541" max="12541" width="31.28515625" style="1" customWidth="1"/>
    <col min="12542" max="12542" width="21.140625" style="1" customWidth="1"/>
    <col min="12543" max="12543" width="28.85546875" style="1" customWidth="1"/>
    <col min="12544" max="12544" width="20.42578125" style="1" customWidth="1"/>
    <col min="12545" max="12549" width="16.5703125" style="1" customWidth="1"/>
    <col min="12550" max="12550" width="17" style="1" customWidth="1"/>
    <col min="12551" max="12551" width="17.5703125" style="1" customWidth="1"/>
    <col min="12552" max="12552" width="14" style="1" customWidth="1"/>
    <col min="12553" max="12553" width="17.5703125" style="1" customWidth="1"/>
    <col min="12554" max="12554" width="12.7109375" style="1" customWidth="1"/>
    <col min="12555" max="12555" width="16" style="1" customWidth="1"/>
    <col min="12556" max="12556" width="2.28515625" style="1" customWidth="1"/>
    <col min="12557" max="12557" width="27.28515625" style="1" customWidth="1"/>
    <col min="12558" max="12558" width="13.5703125" style="1" bestFit="1" customWidth="1"/>
    <col min="12559" max="12794" width="9.140625" style="1"/>
    <col min="12795" max="12795" width="54.85546875" style="1" customWidth="1"/>
    <col min="12796" max="12796" width="30" style="1" customWidth="1"/>
    <col min="12797" max="12797" width="31.28515625" style="1" customWidth="1"/>
    <col min="12798" max="12798" width="21.140625" style="1" customWidth="1"/>
    <col min="12799" max="12799" width="28.85546875" style="1" customWidth="1"/>
    <col min="12800" max="12800" width="20.42578125" style="1" customWidth="1"/>
    <col min="12801" max="12805" width="16.5703125" style="1" customWidth="1"/>
    <col min="12806" max="12806" width="17" style="1" customWidth="1"/>
    <col min="12807" max="12807" width="17.5703125" style="1" customWidth="1"/>
    <col min="12808" max="12808" width="14" style="1" customWidth="1"/>
    <col min="12809" max="12809" width="17.5703125" style="1" customWidth="1"/>
    <col min="12810" max="12810" width="12.7109375" style="1" customWidth="1"/>
    <col min="12811" max="12811" width="16" style="1" customWidth="1"/>
    <col min="12812" max="12812" width="2.28515625" style="1" customWidth="1"/>
    <col min="12813" max="12813" width="27.28515625" style="1" customWidth="1"/>
    <col min="12814" max="12814" width="13.5703125" style="1" bestFit="1" customWidth="1"/>
    <col min="12815" max="13050" width="9.140625" style="1"/>
    <col min="13051" max="13051" width="54.85546875" style="1" customWidth="1"/>
    <col min="13052" max="13052" width="30" style="1" customWidth="1"/>
    <col min="13053" max="13053" width="31.28515625" style="1" customWidth="1"/>
    <col min="13054" max="13054" width="21.140625" style="1" customWidth="1"/>
    <col min="13055" max="13055" width="28.85546875" style="1" customWidth="1"/>
    <col min="13056" max="13056" width="20.42578125" style="1" customWidth="1"/>
    <col min="13057" max="13061" width="16.5703125" style="1" customWidth="1"/>
    <col min="13062" max="13062" width="17" style="1" customWidth="1"/>
    <col min="13063" max="13063" width="17.5703125" style="1" customWidth="1"/>
    <col min="13064" max="13064" width="14" style="1" customWidth="1"/>
    <col min="13065" max="13065" width="17.5703125" style="1" customWidth="1"/>
    <col min="13066" max="13066" width="12.7109375" style="1" customWidth="1"/>
    <col min="13067" max="13067" width="16" style="1" customWidth="1"/>
    <col min="13068" max="13068" width="2.28515625" style="1" customWidth="1"/>
    <col min="13069" max="13069" width="27.28515625" style="1" customWidth="1"/>
    <col min="13070" max="13070" width="13.5703125" style="1" bestFit="1" customWidth="1"/>
    <col min="13071" max="13306" width="9.140625" style="1"/>
    <col min="13307" max="13307" width="54.85546875" style="1" customWidth="1"/>
    <col min="13308" max="13308" width="30" style="1" customWidth="1"/>
    <col min="13309" max="13309" width="31.28515625" style="1" customWidth="1"/>
    <col min="13310" max="13310" width="21.140625" style="1" customWidth="1"/>
    <col min="13311" max="13311" width="28.85546875" style="1" customWidth="1"/>
    <col min="13312" max="13312" width="20.42578125" style="1" customWidth="1"/>
    <col min="13313" max="13317" width="16.5703125" style="1" customWidth="1"/>
    <col min="13318" max="13318" width="17" style="1" customWidth="1"/>
    <col min="13319" max="13319" width="17.5703125" style="1" customWidth="1"/>
    <col min="13320" max="13320" width="14" style="1" customWidth="1"/>
    <col min="13321" max="13321" width="17.5703125" style="1" customWidth="1"/>
    <col min="13322" max="13322" width="12.7109375" style="1" customWidth="1"/>
    <col min="13323" max="13323" width="16" style="1" customWidth="1"/>
    <col min="13324" max="13324" width="2.28515625" style="1" customWidth="1"/>
    <col min="13325" max="13325" width="27.28515625" style="1" customWidth="1"/>
    <col min="13326" max="13326" width="13.5703125" style="1" bestFit="1" customWidth="1"/>
    <col min="13327" max="13562" width="9.140625" style="1"/>
    <col min="13563" max="13563" width="54.85546875" style="1" customWidth="1"/>
    <col min="13564" max="13564" width="30" style="1" customWidth="1"/>
    <col min="13565" max="13565" width="31.28515625" style="1" customWidth="1"/>
    <col min="13566" max="13566" width="21.140625" style="1" customWidth="1"/>
    <col min="13567" max="13567" width="28.85546875" style="1" customWidth="1"/>
    <col min="13568" max="13568" width="20.42578125" style="1" customWidth="1"/>
    <col min="13569" max="13573" width="16.5703125" style="1" customWidth="1"/>
    <col min="13574" max="13574" width="17" style="1" customWidth="1"/>
    <col min="13575" max="13575" width="17.5703125" style="1" customWidth="1"/>
    <col min="13576" max="13576" width="14" style="1" customWidth="1"/>
    <col min="13577" max="13577" width="17.5703125" style="1" customWidth="1"/>
    <col min="13578" max="13578" width="12.7109375" style="1" customWidth="1"/>
    <col min="13579" max="13579" width="16" style="1" customWidth="1"/>
    <col min="13580" max="13580" width="2.28515625" style="1" customWidth="1"/>
    <col min="13581" max="13581" width="27.28515625" style="1" customWidth="1"/>
    <col min="13582" max="13582" width="13.5703125" style="1" bestFit="1" customWidth="1"/>
    <col min="13583" max="13818" width="9.140625" style="1"/>
    <col min="13819" max="13819" width="54.85546875" style="1" customWidth="1"/>
    <col min="13820" max="13820" width="30" style="1" customWidth="1"/>
    <col min="13821" max="13821" width="31.28515625" style="1" customWidth="1"/>
    <col min="13822" max="13822" width="21.140625" style="1" customWidth="1"/>
    <col min="13823" max="13823" width="28.85546875" style="1" customWidth="1"/>
    <col min="13824" max="13824" width="20.42578125" style="1" customWidth="1"/>
    <col min="13825" max="13829" width="16.5703125" style="1" customWidth="1"/>
    <col min="13830" max="13830" width="17" style="1" customWidth="1"/>
    <col min="13831" max="13831" width="17.5703125" style="1" customWidth="1"/>
    <col min="13832" max="13832" width="14" style="1" customWidth="1"/>
    <col min="13833" max="13833" width="17.5703125" style="1" customWidth="1"/>
    <col min="13834" max="13834" width="12.7109375" style="1" customWidth="1"/>
    <col min="13835" max="13835" width="16" style="1" customWidth="1"/>
    <col min="13836" max="13836" width="2.28515625" style="1" customWidth="1"/>
    <col min="13837" max="13837" width="27.28515625" style="1" customWidth="1"/>
    <col min="13838" max="13838" width="13.5703125" style="1" bestFit="1" customWidth="1"/>
    <col min="13839" max="14074" width="9.140625" style="1"/>
    <col min="14075" max="14075" width="54.85546875" style="1" customWidth="1"/>
    <col min="14076" max="14076" width="30" style="1" customWidth="1"/>
    <col min="14077" max="14077" width="31.28515625" style="1" customWidth="1"/>
    <col min="14078" max="14078" width="21.140625" style="1" customWidth="1"/>
    <col min="14079" max="14079" width="28.85546875" style="1" customWidth="1"/>
    <col min="14080" max="14080" width="20.42578125" style="1" customWidth="1"/>
    <col min="14081" max="14085" width="16.5703125" style="1" customWidth="1"/>
    <col min="14086" max="14086" width="17" style="1" customWidth="1"/>
    <col min="14087" max="14087" width="17.5703125" style="1" customWidth="1"/>
    <col min="14088" max="14088" width="14" style="1" customWidth="1"/>
    <col min="14089" max="14089" width="17.5703125" style="1" customWidth="1"/>
    <col min="14090" max="14090" width="12.7109375" style="1" customWidth="1"/>
    <col min="14091" max="14091" width="16" style="1" customWidth="1"/>
    <col min="14092" max="14092" width="2.28515625" style="1" customWidth="1"/>
    <col min="14093" max="14093" width="27.28515625" style="1" customWidth="1"/>
    <col min="14094" max="14094" width="13.5703125" style="1" bestFit="1" customWidth="1"/>
    <col min="14095" max="14330" width="9.140625" style="1"/>
    <col min="14331" max="14331" width="54.85546875" style="1" customWidth="1"/>
    <col min="14332" max="14332" width="30" style="1" customWidth="1"/>
    <col min="14333" max="14333" width="31.28515625" style="1" customWidth="1"/>
    <col min="14334" max="14334" width="21.140625" style="1" customWidth="1"/>
    <col min="14335" max="14335" width="28.85546875" style="1" customWidth="1"/>
    <col min="14336" max="14336" width="20.42578125" style="1" customWidth="1"/>
    <col min="14337" max="14341" width="16.5703125" style="1" customWidth="1"/>
    <col min="14342" max="14342" width="17" style="1" customWidth="1"/>
    <col min="14343" max="14343" width="17.5703125" style="1" customWidth="1"/>
    <col min="14344" max="14344" width="14" style="1" customWidth="1"/>
    <col min="14345" max="14345" width="17.5703125" style="1" customWidth="1"/>
    <col min="14346" max="14346" width="12.7109375" style="1" customWidth="1"/>
    <col min="14347" max="14347" width="16" style="1" customWidth="1"/>
    <col min="14348" max="14348" width="2.28515625" style="1" customWidth="1"/>
    <col min="14349" max="14349" width="27.28515625" style="1" customWidth="1"/>
    <col min="14350" max="14350" width="13.5703125" style="1" bestFit="1" customWidth="1"/>
    <col min="14351" max="14586" width="9.140625" style="1"/>
    <col min="14587" max="14587" width="54.85546875" style="1" customWidth="1"/>
    <col min="14588" max="14588" width="30" style="1" customWidth="1"/>
    <col min="14589" max="14589" width="31.28515625" style="1" customWidth="1"/>
    <col min="14590" max="14590" width="21.140625" style="1" customWidth="1"/>
    <col min="14591" max="14591" width="28.85546875" style="1" customWidth="1"/>
    <col min="14592" max="14592" width="20.42578125" style="1" customWidth="1"/>
    <col min="14593" max="14597" width="16.5703125" style="1" customWidth="1"/>
    <col min="14598" max="14598" width="17" style="1" customWidth="1"/>
    <col min="14599" max="14599" width="17.5703125" style="1" customWidth="1"/>
    <col min="14600" max="14600" width="14" style="1" customWidth="1"/>
    <col min="14601" max="14601" width="17.5703125" style="1" customWidth="1"/>
    <col min="14602" max="14602" width="12.7109375" style="1" customWidth="1"/>
    <col min="14603" max="14603" width="16" style="1" customWidth="1"/>
    <col min="14604" max="14604" width="2.28515625" style="1" customWidth="1"/>
    <col min="14605" max="14605" width="27.28515625" style="1" customWidth="1"/>
    <col min="14606" max="14606" width="13.5703125" style="1" bestFit="1" customWidth="1"/>
    <col min="14607" max="14842" width="9.140625" style="1"/>
    <col min="14843" max="14843" width="54.85546875" style="1" customWidth="1"/>
    <col min="14844" max="14844" width="30" style="1" customWidth="1"/>
    <col min="14845" max="14845" width="31.28515625" style="1" customWidth="1"/>
    <col min="14846" max="14846" width="21.140625" style="1" customWidth="1"/>
    <col min="14847" max="14847" width="28.85546875" style="1" customWidth="1"/>
    <col min="14848" max="14848" width="20.42578125" style="1" customWidth="1"/>
    <col min="14849" max="14853" width="16.5703125" style="1" customWidth="1"/>
    <col min="14854" max="14854" width="17" style="1" customWidth="1"/>
    <col min="14855" max="14855" width="17.5703125" style="1" customWidth="1"/>
    <col min="14856" max="14856" width="14" style="1" customWidth="1"/>
    <col min="14857" max="14857" width="17.5703125" style="1" customWidth="1"/>
    <col min="14858" max="14858" width="12.7109375" style="1" customWidth="1"/>
    <col min="14859" max="14859" width="16" style="1" customWidth="1"/>
    <col min="14860" max="14860" width="2.28515625" style="1" customWidth="1"/>
    <col min="14861" max="14861" width="27.28515625" style="1" customWidth="1"/>
    <col min="14862" max="14862" width="13.5703125" style="1" bestFit="1" customWidth="1"/>
    <col min="14863" max="15098" width="9.140625" style="1"/>
    <col min="15099" max="15099" width="54.85546875" style="1" customWidth="1"/>
    <col min="15100" max="15100" width="30" style="1" customWidth="1"/>
    <col min="15101" max="15101" width="31.28515625" style="1" customWidth="1"/>
    <col min="15102" max="15102" width="21.140625" style="1" customWidth="1"/>
    <col min="15103" max="15103" width="28.85546875" style="1" customWidth="1"/>
    <col min="15104" max="15104" width="20.42578125" style="1" customWidth="1"/>
    <col min="15105" max="15109" width="16.5703125" style="1" customWidth="1"/>
    <col min="15110" max="15110" width="17" style="1" customWidth="1"/>
    <col min="15111" max="15111" width="17.5703125" style="1" customWidth="1"/>
    <col min="15112" max="15112" width="14" style="1" customWidth="1"/>
    <col min="15113" max="15113" width="17.5703125" style="1" customWidth="1"/>
    <col min="15114" max="15114" width="12.7109375" style="1" customWidth="1"/>
    <col min="15115" max="15115" width="16" style="1" customWidth="1"/>
    <col min="15116" max="15116" width="2.28515625" style="1" customWidth="1"/>
    <col min="15117" max="15117" width="27.28515625" style="1" customWidth="1"/>
    <col min="15118" max="15118" width="13.5703125" style="1" bestFit="1" customWidth="1"/>
    <col min="15119" max="15354" width="9.140625" style="1"/>
    <col min="15355" max="15355" width="54.85546875" style="1" customWidth="1"/>
    <col min="15356" max="15356" width="30" style="1" customWidth="1"/>
    <col min="15357" max="15357" width="31.28515625" style="1" customWidth="1"/>
    <col min="15358" max="15358" width="21.140625" style="1" customWidth="1"/>
    <col min="15359" max="15359" width="28.85546875" style="1" customWidth="1"/>
    <col min="15360" max="15360" width="20.42578125" style="1" customWidth="1"/>
    <col min="15361" max="15365" width="16.5703125" style="1" customWidth="1"/>
    <col min="15366" max="15366" width="17" style="1" customWidth="1"/>
    <col min="15367" max="15367" width="17.5703125" style="1" customWidth="1"/>
    <col min="15368" max="15368" width="14" style="1" customWidth="1"/>
    <col min="15369" max="15369" width="17.5703125" style="1" customWidth="1"/>
    <col min="15370" max="15370" width="12.7109375" style="1" customWidth="1"/>
    <col min="15371" max="15371" width="16" style="1" customWidth="1"/>
    <col min="15372" max="15372" width="2.28515625" style="1" customWidth="1"/>
    <col min="15373" max="15373" width="27.28515625" style="1" customWidth="1"/>
    <col min="15374" max="15374" width="13.5703125" style="1" bestFit="1" customWidth="1"/>
    <col min="15375" max="15610" width="9.140625" style="1"/>
    <col min="15611" max="15611" width="54.85546875" style="1" customWidth="1"/>
    <col min="15612" max="15612" width="30" style="1" customWidth="1"/>
    <col min="15613" max="15613" width="31.28515625" style="1" customWidth="1"/>
    <col min="15614" max="15614" width="21.140625" style="1" customWidth="1"/>
    <col min="15615" max="15615" width="28.85546875" style="1" customWidth="1"/>
    <col min="15616" max="15616" width="20.42578125" style="1" customWidth="1"/>
    <col min="15617" max="15621" width="16.5703125" style="1" customWidth="1"/>
    <col min="15622" max="15622" width="17" style="1" customWidth="1"/>
    <col min="15623" max="15623" width="17.5703125" style="1" customWidth="1"/>
    <col min="15624" max="15624" width="14" style="1" customWidth="1"/>
    <col min="15625" max="15625" width="17.5703125" style="1" customWidth="1"/>
    <col min="15626" max="15626" width="12.7109375" style="1" customWidth="1"/>
    <col min="15627" max="15627" width="16" style="1" customWidth="1"/>
    <col min="15628" max="15628" width="2.28515625" style="1" customWidth="1"/>
    <col min="15629" max="15629" width="27.28515625" style="1" customWidth="1"/>
    <col min="15630" max="15630" width="13.5703125" style="1" bestFit="1" customWidth="1"/>
    <col min="15631" max="15866" width="9.140625" style="1"/>
    <col min="15867" max="15867" width="54.85546875" style="1" customWidth="1"/>
    <col min="15868" max="15868" width="30" style="1" customWidth="1"/>
    <col min="15869" max="15869" width="31.28515625" style="1" customWidth="1"/>
    <col min="15870" max="15870" width="21.140625" style="1" customWidth="1"/>
    <col min="15871" max="15871" width="28.85546875" style="1" customWidth="1"/>
    <col min="15872" max="15872" width="20.42578125" style="1" customWidth="1"/>
    <col min="15873" max="15877" width="16.5703125" style="1" customWidth="1"/>
    <col min="15878" max="15878" width="17" style="1" customWidth="1"/>
    <col min="15879" max="15879" width="17.5703125" style="1" customWidth="1"/>
    <col min="15880" max="15880" width="14" style="1" customWidth="1"/>
    <col min="15881" max="15881" width="17.5703125" style="1" customWidth="1"/>
    <col min="15882" max="15882" width="12.7109375" style="1" customWidth="1"/>
    <col min="15883" max="15883" width="16" style="1" customWidth="1"/>
    <col min="15884" max="15884" width="2.28515625" style="1" customWidth="1"/>
    <col min="15885" max="15885" width="27.28515625" style="1" customWidth="1"/>
    <col min="15886" max="15886" width="13.5703125" style="1" bestFit="1" customWidth="1"/>
    <col min="15887" max="16122" width="9.140625" style="1"/>
    <col min="16123" max="16123" width="54.85546875" style="1" customWidth="1"/>
    <col min="16124" max="16124" width="30" style="1" customWidth="1"/>
    <col min="16125" max="16125" width="31.28515625" style="1" customWidth="1"/>
    <col min="16126" max="16126" width="21.140625" style="1" customWidth="1"/>
    <col min="16127" max="16127" width="28.85546875" style="1" customWidth="1"/>
    <col min="16128" max="16128" width="20.42578125" style="1" customWidth="1"/>
    <col min="16129" max="16133" width="16.5703125" style="1" customWidth="1"/>
    <col min="16134" max="16134" width="17" style="1" customWidth="1"/>
    <col min="16135" max="16135" width="17.5703125" style="1" customWidth="1"/>
    <col min="16136" max="16136" width="14" style="1" customWidth="1"/>
    <col min="16137" max="16137" width="17.5703125" style="1" customWidth="1"/>
    <col min="16138" max="16138" width="12.7109375" style="1" customWidth="1"/>
    <col min="16139" max="16139" width="16" style="1" customWidth="1"/>
    <col min="16140" max="16140" width="2.28515625" style="1" customWidth="1"/>
    <col min="16141" max="16141" width="27.28515625" style="1" customWidth="1"/>
    <col min="16142" max="16142" width="13.5703125" style="1" bestFit="1" customWidth="1"/>
    <col min="16143" max="16384" width="9.140625" style="1"/>
  </cols>
  <sheetData>
    <row r="1" spans="1:8" ht="30">
      <c r="A1" s="56" t="s">
        <v>0</v>
      </c>
      <c r="B1" s="57"/>
      <c r="C1" s="57"/>
      <c r="D1" s="57"/>
      <c r="E1" s="58"/>
    </row>
    <row r="2" spans="1:8" ht="30">
      <c r="A2" s="59" t="s">
        <v>1</v>
      </c>
      <c r="B2" s="60"/>
      <c r="C2" s="60"/>
      <c r="D2" s="60"/>
      <c r="E2" s="61"/>
    </row>
    <row r="3" spans="1:8">
      <c r="A3" s="2"/>
      <c r="E3" s="3"/>
    </row>
    <row r="4" spans="1:8" ht="15.75">
      <c r="A4" s="4"/>
      <c r="B4" s="5" t="s">
        <v>2</v>
      </c>
      <c r="C4" s="4"/>
      <c r="D4" s="4"/>
      <c r="E4" s="6" t="s">
        <v>3</v>
      </c>
    </row>
    <row r="5" spans="1:8" ht="15.75">
      <c r="A5" s="7" t="s">
        <v>4</v>
      </c>
      <c r="B5" s="8" t="s">
        <v>5</v>
      </c>
      <c r="C5" s="8" t="s">
        <v>6</v>
      </c>
      <c r="D5" s="9">
        <v>45473</v>
      </c>
      <c r="E5" s="10" t="s">
        <v>7</v>
      </c>
    </row>
    <row r="6" spans="1:8" ht="15.75">
      <c r="A6" s="11"/>
      <c r="B6" s="12"/>
      <c r="C6" s="12"/>
      <c r="D6" s="13"/>
      <c r="E6" s="14"/>
    </row>
    <row r="7" spans="1:8" ht="15.75">
      <c r="A7" s="11" t="s">
        <v>8</v>
      </c>
      <c r="B7" s="15"/>
      <c r="C7" s="15"/>
      <c r="D7" s="16"/>
      <c r="E7" s="17"/>
    </row>
    <row r="8" spans="1:8" ht="15.75">
      <c r="A8" s="11" t="s">
        <v>9</v>
      </c>
      <c r="B8" s="12" t="s">
        <v>10</v>
      </c>
      <c r="C8" s="12" t="s">
        <v>11</v>
      </c>
      <c r="D8" s="18">
        <v>271733773.16000003</v>
      </c>
      <c r="E8" s="19">
        <v>135435.88999999998</v>
      </c>
    </row>
    <row r="9" spans="1:8" ht="15.75">
      <c r="A9" s="11" t="s">
        <v>12</v>
      </c>
      <c r="B9" s="12" t="s">
        <v>13</v>
      </c>
      <c r="C9" s="12" t="s">
        <v>11</v>
      </c>
      <c r="D9" s="18">
        <v>10536555.18</v>
      </c>
      <c r="E9" s="19">
        <v>122309.84</v>
      </c>
    </row>
    <row r="10" spans="1:8" ht="15.75">
      <c r="A10" s="11" t="s">
        <v>14</v>
      </c>
      <c r="B10" s="12" t="s">
        <v>10</v>
      </c>
      <c r="C10" s="12" t="s">
        <v>15</v>
      </c>
      <c r="D10" s="18">
        <v>179440428.52000001</v>
      </c>
      <c r="E10" s="19">
        <v>201584.56999999998</v>
      </c>
      <c r="H10" s="23"/>
    </row>
    <row r="11" spans="1:8" ht="15.75">
      <c r="A11" s="11" t="s">
        <v>16</v>
      </c>
      <c r="B11" s="12" t="s">
        <v>10</v>
      </c>
      <c r="C11" s="12" t="s">
        <v>15</v>
      </c>
      <c r="D11" s="18">
        <v>72712533.959999993</v>
      </c>
      <c r="E11" s="19">
        <v>52237.130000000005</v>
      </c>
      <c r="H11" s="23"/>
    </row>
    <row r="12" spans="1:8" ht="15.75">
      <c r="A12" s="11" t="s">
        <v>17</v>
      </c>
      <c r="B12" s="12" t="s">
        <v>13</v>
      </c>
      <c r="C12" s="12" t="s">
        <v>18</v>
      </c>
      <c r="D12" s="18">
        <v>17455519</v>
      </c>
      <c r="E12" s="19">
        <v>68310.179999999993</v>
      </c>
    </row>
    <row r="13" spans="1:8" ht="15.75">
      <c r="A13" s="11" t="s">
        <v>19</v>
      </c>
      <c r="B13" s="12" t="s">
        <v>13</v>
      </c>
      <c r="C13" s="12" t="s">
        <v>18</v>
      </c>
      <c r="D13" s="18">
        <v>12506696</v>
      </c>
      <c r="E13" s="19">
        <v>28768.61</v>
      </c>
      <c r="H13" s="23"/>
    </row>
    <row r="14" spans="1:8" ht="15.75">
      <c r="A14" s="11" t="s">
        <v>20</v>
      </c>
      <c r="B14" s="12" t="s">
        <v>13</v>
      </c>
      <c r="C14" s="12" t="s">
        <v>18</v>
      </c>
      <c r="D14" s="18">
        <v>55561</v>
      </c>
      <c r="E14" s="19">
        <v>0</v>
      </c>
      <c r="H14" s="23"/>
    </row>
    <row r="15" spans="1:8" ht="15.75">
      <c r="A15" s="11" t="s">
        <v>21</v>
      </c>
      <c r="B15" s="12" t="s">
        <v>13</v>
      </c>
      <c r="C15" s="12" t="s">
        <v>18</v>
      </c>
      <c r="D15" s="18">
        <v>1654.69</v>
      </c>
      <c r="E15" s="19">
        <v>0</v>
      </c>
      <c r="H15" s="23"/>
    </row>
    <row r="16" spans="1:8" ht="15.75">
      <c r="A16" s="11" t="s">
        <v>22</v>
      </c>
      <c r="B16" s="12" t="s">
        <v>13</v>
      </c>
      <c r="C16" s="12" t="s">
        <v>18</v>
      </c>
      <c r="D16" s="18">
        <v>1146148.71</v>
      </c>
      <c r="E16" s="19">
        <v>15107</v>
      </c>
      <c r="H16" s="23"/>
    </row>
    <row r="17" spans="1:8" ht="15.75">
      <c r="A17" s="11" t="s">
        <v>23</v>
      </c>
      <c r="B17" s="12" t="s">
        <v>13</v>
      </c>
      <c r="C17" s="12" t="s">
        <v>18</v>
      </c>
      <c r="D17" s="18">
        <v>1497092</v>
      </c>
      <c r="E17" s="19">
        <v>22884</v>
      </c>
      <c r="H17" s="23"/>
    </row>
    <row r="18" spans="1:8" ht="15.75">
      <c r="A18" s="11" t="s">
        <v>24</v>
      </c>
      <c r="B18" s="12" t="s">
        <v>13</v>
      </c>
      <c r="C18" s="12" t="s">
        <v>18</v>
      </c>
      <c r="D18" s="18">
        <v>7482731</v>
      </c>
      <c r="E18" s="19">
        <v>83012</v>
      </c>
      <c r="H18" s="23"/>
    </row>
    <row r="19" spans="1:8" ht="15.75">
      <c r="A19" s="11" t="s">
        <v>25</v>
      </c>
      <c r="B19" s="12" t="s">
        <v>13</v>
      </c>
      <c r="C19" s="12" t="s">
        <v>18</v>
      </c>
      <c r="D19" s="18">
        <v>4393521</v>
      </c>
      <c r="E19" s="19">
        <v>129935.06</v>
      </c>
      <c r="H19" s="23"/>
    </row>
    <row r="20" spans="1:8" ht="15.75">
      <c r="A20" s="11" t="s">
        <v>26</v>
      </c>
      <c r="B20" s="12" t="s">
        <v>13</v>
      </c>
      <c r="C20" s="12" t="s">
        <v>18</v>
      </c>
      <c r="D20" s="18">
        <v>7636286.1399999997</v>
      </c>
      <c r="E20" s="19">
        <v>277484.44999999995</v>
      </c>
      <c r="H20" s="23"/>
    </row>
    <row r="21" spans="1:8" ht="15.75">
      <c r="A21" s="11" t="s">
        <v>27</v>
      </c>
      <c r="B21" s="12" t="s">
        <v>13</v>
      </c>
      <c r="C21" s="12" t="s">
        <v>18</v>
      </c>
      <c r="D21" s="18">
        <v>14371383</v>
      </c>
      <c r="E21" s="19">
        <v>65269</v>
      </c>
      <c r="H21" s="23"/>
    </row>
    <row r="22" spans="1:8" ht="15.75">
      <c r="A22" s="11" t="s">
        <v>28</v>
      </c>
      <c r="B22" s="12" t="s">
        <v>13</v>
      </c>
      <c r="C22" s="12" t="s">
        <v>18</v>
      </c>
      <c r="D22" s="18">
        <v>7971853</v>
      </c>
      <c r="E22" s="19">
        <v>154246.57999999999</v>
      </c>
      <c r="H22" s="23"/>
    </row>
    <row r="23" spans="1:8" ht="15.75">
      <c r="A23" s="11" t="s">
        <v>29</v>
      </c>
      <c r="B23" s="12" t="s">
        <v>13</v>
      </c>
      <c r="C23" s="12" t="s">
        <v>18</v>
      </c>
      <c r="D23" s="18">
        <v>3324714</v>
      </c>
      <c r="E23" s="19">
        <v>41877</v>
      </c>
      <c r="H23" s="23"/>
    </row>
    <row r="24" spans="1:8" ht="15.75">
      <c r="A24" s="11" t="s">
        <v>30</v>
      </c>
      <c r="B24" s="12" t="s">
        <v>13</v>
      </c>
      <c r="C24" s="12" t="s">
        <v>18</v>
      </c>
      <c r="D24" s="18">
        <v>2820484.4</v>
      </c>
      <c r="E24" s="19">
        <v>0</v>
      </c>
      <c r="H24" s="23"/>
    </row>
    <row r="25" spans="1:8" ht="15.75">
      <c r="A25" s="11" t="s">
        <v>31</v>
      </c>
      <c r="B25" s="12" t="s">
        <v>13</v>
      </c>
      <c r="C25" s="12" t="s">
        <v>18</v>
      </c>
      <c r="D25" s="18">
        <v>1826260</v>
      </c>
      <c r="E25" s="19">
        <v>13271</v>
      </c>
      <c r="H25" s="23"/>
    </row>
    <row r="26" spans="1:8" ht="15.75">
      <c r="A26" s="11" t="s">
        <v>32</v>
      </c>
      <c r="B26" s="12" t="s">
        <v>13</v>
      </c>
      <c r="C26" s="12" t="s">
        <v>18</v>
      </c>
      <c r="D26" s="18">
        <v>962684</v>
      </c>
      <c r="E26" s="19">
        <v>0</v>
      </c>
      <c r="H26" s="23"/>
    </row>
    <row r="27" spans="1:8" ht="15.75">
      <c r="A27" s="11" t="s">
        <v>33</v>
      </c>
      <c r="B27" s="12" t="s">
        <v>13</v>
      </c>
      <c r="C27" s="12" t="s">
        <v>18</v>
      </c>
      <c r="D27" s="18">
        <v>1778942</v>
      </c>
      <c r="E27" s="19">
        <v>17585</v>
      </c>
      <c r="H27" s="23"/>
    </row>
    <row r="28" spans="1:8" ht="15.75">
      <c r="A28" s="11" t="s">
        <v>34</v>
      </c>
      <c r="B28" s="12" t="s">
        <v>13</v>
      </c>
      <c r="C28" s="12" t="s">
        <v>18</v>
      </c>
      <c r="D28" s="18">
        <v>8724830</v>
      </c>
      <c r="E28" s="19">
        <v>124663</v>
      </c>
      <c r="H28" s="23"/>
    </row>
    <row r="29" spans="1:8" ht="15.75">
      <c r="A29" s="11" t="s">
        <v>35</v>
      </c>
      <c r="B29" s="12" t="s">
        <v>13</v>
      </c>
      <c r="C29" s="12" t="s">
        <v>18</v>
      </c>
      <c r="D29" s="18">
        <v>11353974</v>
      </c>
      <c r="E29" s="19">
        <v>132534</v>
      </c>
      <c r="H29" s="23"/>
    </row>
    <row r="30" spans="1:8" ht="15.75">
      <c r="A30" s="11" t="s">
        <v>36</v>
      </c>
      <c r="B30" s="12" t="s">
        <v>13</v>
      </c>
      <c r="C30" s="12" t="s">
        <v>18</v>
      </c>
      <c r="D30" s="18">
        <v>5211873</v>
      </c>
      <c r="E30" s="19">
        <v>105580</v>
      </c>
      <c r="H30" s="23"/>
    </row>
    <row r="31" spans="1:8" ht="15.75">
      <c r="A31" s="11" t="s">
        <v>37</v>
      </c>
      <c r="B31" s="12" t="s">
        <v>13</v>
      </c>
      <c r="C31" s="12" t="s">
        <v>18</v>
      </c>
      <c r="D31" s="18">
        <v>7265652</v>
      </c>
      <c r="E31" s="19">
        <v>233035</v>
      </c>
      <c r="H31" s="23"/>
    </row>
    <row r="32" spans="1:8" ht="15.75">
      <c r="A32" s="11" t="s">
        <v>38</v>
      </c>
      <c r="B32" s="12" t="s">
        <v>13</v>
      </c>
      <c r="C32" s="12" t="s">
        <v>18</v>
      </c>
      <c r="D32" s="18">
        <v>1</v>
      </c>
      <c r="E32" s="19">
        <v>187500</v>
      </c>
      <c r="H32" s="23"/>
    </row>
    <row r="33" spans="1:8" ht="15.75">
      <c r="A33" s="11" t="s">
        <v>39</v>
      </c>
      <c r="B33" s="12" t="s">
        <v>13</v>
      </c>
      <c r="C33" s="12" t="s">
        <v>18</v>
      </c>
      <c r="D33" s="18">
        <v>1569301.13</v>
      </c>
      <c r="E33" s="19">
        <v>214153.95</v>
      </c>
      <c r="H33" s="23"/>
    </row>
    <row r="34" spans="1:8" ht="15.75">
      <c r="A34" s="11" t="s">
        <v>40</v>
      </c>
      <c r="B34" s="12" t="s">
        <v>13</v>
      </c>
      <c r="C34" s="12" t="s">
        <v>18</v>
      </c>
      <c r="D34" s="18">
        <v>911707</v>
      </c>
      <c r="E34" s="19">
        <v>118046</v>
      </c>
      <c r="H34" s="23"/>
    </row>
    <row r="35" spans="1:8" ht="15.75">
      <c r="A35" s="11" t="s">
        <v>41</v>
      </c>
      <c r="B35" s="12" t="s">
        <v>13</v>
      </c>
      <c r="C35" s="12" t="s">
        <v>18</v>
      </c>
      <c r="D35" s="18">
        <v>737745.2</v>
      </c>
      <c r="E35" s="19">
        <v>279089.42</v>
      </c>
      <c r="H35" s="23"/>
    </row>
    <row r="36" spans="1:8" ht="15.75">
      <c r="A36" s="11" t="s">
        <v>42</v>
      </c>
      <c r="B36" s="12" t="s">
        <v>13</v>
      </c>
      <c r="C36" s="12" t="s">
        <v>18</v>
      </c>
      <c r="D36" s="18">
        <v>7730673.6900000004</v>
      </c>
      <c r="E36" s="19">
        <v>250000</v>
      </c>
      <c r="H36" s="23"/>
    </row>
    <row r="37" spans="1:8" ht="15.75">
      <c r="A37" s="11" t="s">
        <v>43</v>
      </c>
      <c r="B37" s="12" t="s">
        <v>13</v>
      </c>
      <c r="C37" s="12" t="s">
        <v>44</v>
      </c>
      <c r="D37" s="18">
        <v>191903059.47</v>
      </c>
      <c r="E37" s="19">
        <v>560811.97000000009</v>
      </c>
    </row>
    <row r="38" spans="1:8" ht="15.75">
      <c r="A38" s="11" t="s">
        <v>45</v>
      </c>
      <c r="B38" s="12" t="s">
        <v>13</v>
      </c>
      <c r="C38" s="12" t="s">
        <v>46</v>
      </c>
      <c r="D38" s="18">
        <v>15297612.5</v>
      </c>
      <c r="E38" s="24">
        <v>131747.18558861112</v>
      </c>
    </row>
    <row r="39" spans="1:8" ht="15.75">
      <c r="A39" s="11" t="s">
        <v>47</v>
      </c>
      <c r="B39" s="12" t="s">
        <v>13</v>
      </c>
      <c r="C39" s="12" t="s">
        <v>48</v>
      </c>
      <c r="D39" s="18">
        <v>3932951</v>
      </c>
      <c r="E39" s="19">
        <v>44618</v>
      </c>
      <c r="H39" s="23"/>
    </row>
    <row r="40" spans="1:8" ht="15.75">
      <c r="A40" s="11" t="s">
        <v>49</v>
      </c>
      <c r="B40" s="12" t="s">
        <v>13</v>
      </c>
      <c r="C40" s="12" t="s">
        <v>48</v>
      </c>
      <c r="D40" s="18">
        <v>4913002</v>
      </c>
      <c r="E40" s="19">
        <v>93763</v>
      </c>
      <c r="H40" s="23"/>
    </row>
    <row r="41" spans="1:8" ht="15.75">
      <c r="A41" s="11" t="s">
        <v>50</v>
      </c>
      <c r="B41" s="12" t="s">
        <v>13</v>
      </c>
      <c r="C41" s="12" t="s">
        <v>48</v>
      </c>
      <c r="D41" s="18">
        <v>10199915.52</v>
      </c>
      <c r="E41" s="19">
        <v>136524</v>
      </c>
      <c r="H41" s="23"/>
    </row>
    <row r="42" spans="1:8" ht="15.75">
      <c r="A42" s="11" t="s">
        <v>51</v>
      </c>
      <c r="B42" s="12" t="s">
        <v>13</v>
      </c>
      <c r="C42" s="12" t="s">
        <v>48</v>
      </c>
      <c r="D42" s="18">
        <v>6499091.3099999996</v>
      </c>
      <c r="E42" s="19">
        <v>109267</v>
      </c>
      <c r="H42" s="23"/>
    </row>
    <row r="43" spans="1:8" ht="15.75">
      <c r="A43" s="11" t="s">
        <v>52</v>
      </c>
      <c r="B43" s="12" t="s">
        <v>13</v>
      </c>
      <c r="C43" s="12" t="s">
        <v>53</v>
      </c>
      <c r="D43" s="18">
        <v>12351052</v>
      </c>
      <c r="E43" s="19">
        <v>494845</v>
      </c>
      <c r="H43" s="23"/>
    </row>
    <row r="44" spans="1:8" ht="15.75">
      <c r="A44" s="11" t="s">
        <v>54</v>
      </c>
      <c r="B44" s="12" t="s">
        <v>13</v>
      </c>
      <c r="C44" s="12" t="s">
        <v>53</v>
      </c>
      <c r="D44" s="18">
        <v>36366547.289999999</v>
      </c>
      <c r="E44" s="19">
        <v>990850</v>
      </c>
      <c r="H44" s="23"/>
    </row>
    <row r="45" spans="1:8" ht="15.75">
      <c r="A45" s="11" t="s">
        <v>55</v>
      </c>
      <c r="B45" s="12" t="s">
        <v>13</v>
      </c>
      <c r="C45" s="12" t="s">
        <v>53</v>
      </c>
      <c r="D45" s="18">
        <v>15695652.460000001</v>
      </c>
      <c r="E45" s="19">
        <v>680268</v>
      </c>
      <c r="H45" s="23"/>
    </row>
    <row r="46" spans="1:8" ht="15.75">
      <c r="A46" s="11" t="s">
        <v>56</v>
      </c>
      <c r="B46" s="12" t="s">
        <v>13</v>
      </c>
      <c r="C46" s="12" t="s">
        <v>53</v>
      </c>
      <c r="D46" s="18">
        <v>15795375.02</v>
      </c>
      <c r="E46" s="19">
        <v>384983.08999999997</v>
      </c>
      <c r="H46" s="23"/>
    </row>
    <row r="47" spans="1:8" ht="15.75">
      <c r="A47" s="11" t="s">
        <v>57</v>
      </c>
      <c r="B47" s="12" t="s">
        <v>13</v>
      </c>
      <c r="C47" s="12" t="s">
        <v>58</v>
      </c>
      <c r="D47" s="18">
        <v>7262381</v>
      </c>
      <c r="E47" s="19">
        <v>187307</v>
      </c>
      <c r="H47" s="23"/>
    </row>
    <row r="48" spans="1:8" ht="15.75">
      <c r="A48" s="11" t="s">
        <v>59</v>
      </c>
      <c r="B48" s="12" t="s">
        <v>13</v>
      </c>
      <c r="C48" s="12" t="s">
        <v>60</v>
      </c>
      <c r="D48" s="18">
        <v>60599400</v>
      </c>
      <c r="E48" s="19">
        <v>67256.759999999995</v>
      </c>
      <c r="G48" s="26"/>
    </row>
    <row r="49" spans="1:8" ht="15.75">
      <c r="A49" s="11" t="s">
        <v>61</v>
      </c>
      <c r="B49" s="12" t="s">
        <v>13</v>
      </c>
      <c r="C49" s="12" t="s">
        <v>60</v>
      </c>
      <c r="D49" s="18">
        <v>10791171</v>
      </c>
      <c r="E49" s="19">
        <v>127243</v>
      </c>
      <c r="H49" s="25"/>
    </row>
    <row r="50" spans="1:8" ht="15.75">
      <c r="A50" s="11" t="s">
        <v>62</v>
      </c>
      <c r="B50" s="12" t="s">
        <v>13</v>
      </c>
      <c r="C50" s="12" t="s">
        <v>63</v>
      </c>
      <c r="D50" s="18">
        <v>5048657</v>
      </c>
      <c r="E50" s="19">
        <v>58951</v>
      </c>
    </row>
    <row r="51" spans="1:8" ht="15.75">
      <c r="A51" s="11" t="s">
        <v>64</v>
      </c>
      <c r="B51" s="12" t="s">
        <v>13</v>
      </c>
      <c r="C51" s="12" t="s">
        <v>63</v>
      </c>
      <c r="D51" s="18">
        <v>20803905.719999999</v>
      </c>
      <c r="E51" s="19">
        <v>228551.27999999997</v>
      </c>
    </row>
    <row r="52" spans="1:8" ht="15.75">
      <c r="A52" s="11" t="s">
        <v>65</v>
      </c>
      <c r="B52" s="12" t="s">
        <v>10</v>
      </c>
      <c r="C52" s="12" t="s">
        <v>63</v>
      </c>
      <c r="D52" s="18">
        <v>25924524.010000002</v>
      </c>
      <c r="E52" s="19">
        <v>28013.691032250004</v>
      </c>
      <c r="H52" s="25"/>
    </row>
    <row r="53" spans="1:8" ht="15.75">
      <c r="A53" s="11" t="s">
        <v>66</v>
      </c>
      <c r="B53" s="12" t="s">
        <v>13</v>
      </c>
      <c r="C53" s="12" t="s">
        <v>67</v>
      </c>
      <c r="D53" s="18">
        <v>9191684</v>
      </c>
      <c r="E53" s="19">
        <v>125192</v>
      </c>
      <c r="H53" s="25"/>
    </row>
    <row r="54" spans="1:8" ht="15.75">
      <c r="A54" s="11" t="s">
        <v>68</v>
      </c>
      <c r="B54" s="12" t="s">
        <v>13</v>
      </c>
      <c r="C54" s="12" t="s">
        <v>67</v>
      </c>
      <c r="D54" s="18">
        <v>928509</v>
      </c>
      <c r="E54" s="19">
        <v>101292</v>
      </c>
      <c r="H54" s="25"/>
    </row>
    <row r="55" spans="1:8" ht="15.75">
      <c r="A55" s="11" t="s">
        <v>69</v>
      </c>
      <c r="B55" s="12" t="s">
        <v>13</v>
      </c>
      <c r="C55" s="12" t="s">
        <v>67</v>
      </c>
      <c r="D55" s="18">
        <v>5155590</v>
      </c>
      <c r="E55" s="19">
        <v>132999.91</v>
      </c>
      <c r="H55" s="25"/>
    </row>
    <row r="56" spans="1:8" ht="15.75">
      <c r="A56" s="11" t="s">
        <v>70</v>
      </c>
      <c r="B56" s="12" t="s">
        <v>13</v>
      </c>
      <c r="C56" s="12" t="s">
        <v>71</v>
      </c>
      <c r="D56" s="18">
        <v>7102001.7199999997</v>
      </c>
      <c r="E56" s="19">
        <v>167225.90000000002</v>
      </c>
      <c r="H56" s="25"/>
    </row>
    <row r="57" spans="1:8" ht="15.75">
      <c r="A57" s="11" t="s">
        <v>72</v>
      </c>
      <c r="B57" s="12" t="s">
        <v>10</v>
      </c>
      <c r="C57" s="12" t="s">
        <v>44</v>
      </c>
      <c r="D57" s="18">
        <v>128579.5</v>
      </c>
      <c r="E57" s="19">
        <v>59.221340000000005</v>
      </c>
      <c r="H57" s="25"/>
    </row>
    <row r="58" spans="1:8" ht="15.75">
      <c r="A58" s="11" t="s">
        <v>73</v>
      </c>
      <c r="B58" s="12" t="s">
        <v>13</v>
      </c>
      <c r="C58" s="12" t="s">
        <v>74</v>
      </c>
      <c r="D58" s="18">
        <v>2765022.6900000004</v>
      </c>
      <c r="E58" s="19">
        <v>5530.0453800000014</v>
      </c>
      <c r="F58" s="21"/>
    </row>
    <row r="59" spans="1:8" ht="15.75">
      <c r="A59" s="4" t="s">
        <v>75</v>
      </c>
      <c r="B59" s="27"/>
      <c r="C59" s="27"/>
      <c r="D59" s="28">
        <v>1119309565.99</v>
      </c>
      <c r="E59" s="29">
        <v>7931217.7333408622</v>
      </c>
      <c r="F59" s="21"/>
      <c r="G59" s="30"/>
    </row>
    <row r="60" spans="1:8" ht="15.75">
      <c r="A60" s="31"/>
      <c r="B60" s="32"/>
      <c r="C60" s="32"/>
      <c r="D60" s="33" t="s">
        <v>76</v>
      </c>
      <c r="E60" s="34">
        <v>70.858125172243192</v>
      </c>
      <c r="F60" s="21"/>
    </row>
    <row r="61" spans="1:8" ht="15.75">
      <c r="A61" s="11"/>
      <c r="B61" s="12"/>
      <c r="C61" s="12"/>
      <c r="D61" s="35"/>
      <c r="E61" s="36"/>
      <c r="F61" s="21"/>
    </row>
    <row r="62" spans="1:8" ht="19.5" customHeight="1">
      <c r="A62" s="11" t="s">
        <v>77</v>
      </c>
      <c r="B62" s="15"/>
      <c r="C62" s="15"/>
      <c r="D62" s="37"/>
      <c r="E62" s="17"/>
    </row>
    <row r="63" spans="1:8" ht="15.75">
      <c r="A63" s="11" t="s">
        <v>78</v>
      </c>
      <c r="B63" s="12" t="s">
        <v>13</v>
      </c>
      <c r="C63" s="12" t="s">
        <v>74</v>
      </c>
      <c r="D63" s="18">
        <v>807809295.15999997</v>
      </c>
      <c r="E63" s="19">
        <v>1235682.3599999999</v>
      </c>
    </row>
    <row r="64" spans="1:8" ht="15.75">
      <c r="A64" s="11" t="s">
        <v>79</v>
      </c>
      <c r="B64" s="12" t="s">
        <v>13</v>
      </c>
      <c r="C64" s="12" t="s">
        <v>74</v>
      </c>
      <c r="D64" s="18">
        <v>2290996.15</v>
      </c>
      <c r="E64" s="19">
        <v>328242.07</v>
      </c>
    </row>
    <row r="65" spans="1:12" ht="15.75">
      <c r="A65" s="11" t="s">
        <v>80</v>
      </c>
      <c r="B65" s="12" t="s">
        <v>13</v>
      </c>
      <c r="C65" s="12" t="s">
        <v>74</v>
      </c>
      <c r="D65" s="18">
        <v>9194784.1400000006</v>
      </c>
      <c r="E65" s="19">
        <v>8097.5199999999995</v>
      </c>
    </row>
    <row r="66" spans="1:12" ht="15.75">
      <c r="A66" s="11" t="s">
        <v>81</v>
      </c>
      <c r="B66" s="12" t="s">
        <v>13</v>
      </c>
      <c r="C66" s="12" t="s">
        <v>74</v>
      </c>
      <c r="D66" s="18">
        <v>6894475.96</v>
      </c>
      <c r="E66" s="19">
        <v>8958.5</v>
      </c>
      <c r="H66" s="22"/>
    </row>
    <row r="67" spans="1:12" ht="15.75">
      <c r="A67" s="11" t="s">
        <v>82</v>
      </c>
      <c r="B67" s="12" t="s">
        <v>13</v>
      </c>
      <c r="C67" s="12" t="s">
        <v>74</v>
      </c>
      <c r="D67" s="18">
        <v>100000000</v>
      </c>
      <c r="E67" s="19">
        <v>199724.52000000002</v>
      </c>
      <c r="H67" s="22"/>
    </row>
    <row r="68" spans="1:12" ht="15.75">
      <c r="A68" s="11" t="s">
        <v>83</v>
      </c>
      <c r="B68" s="12" t="s">
        <v>13</v>
      </c>
      <c r="C68" s="12" t="s">
        <v>44</v>
      </c>
      <c r="D68" s="18">
        <v>268004920.87</v>
      </c>
      <c r="E68" s="19">
        <v>197070.95</v>
      </c>
      <c r="F68" s="21"/>
      <c r="G68" s="23"/>
    </row>
    <row r="69" spans="1:12" ht="15.75">
      <c r="A69" s="11" t="s">
        <v>84</v>
      </c>
      <c r="B69" s="12" t="s">
        <v>13</v>
      </c>
      <c r="C69" s="12" t="s">
        <v>44</v>
      </c>
      <c r="D69" s="18">
        <v>317125608.44999999</v>
      </c>
      <c r="E69" s="19">
        <v>360717.72</v>
      </c>
      <c r="F69" s="21"/>
      <c r="G69" s="20"/>
      <c r="L69" s="38"/>
    </row>
    <row r="70" spans="1:12" ht="15.75">
      <c r="A70" s="11" t="s">
        <v>85</v>
      </c>
      <c r="B70" s="12" t="s">
        <v>13</v>
      </c>
      <c r="C70" s="12" t="s">
        <v>44</v>
      </c>
      <c r="D70" s="18">
        <v>509717766.02999997</v>
      </c>
      <c r="E70" s="19">
        <v>438230.82999999996</v>
      </c>
      <c r="F70" s="25"/>
      <c r="G70" s="25"/>
      <c r="H70" s="25"/>
      <c r="I70" s="25"/>
      <c r="J70" s="25"/>
    </row>
    <row r="71" spans="1:12" ht="15.75">
      <c r="A71" s="11" t="s">
        <v>86</v>
      </c>
      <c r="B71" s="12" t="s">
        <v>13</v>
      </c>
      <c r="C71" s="12" t="s">
        <v>44</v>
      </c>
      <c r="D71" s="18">
        <v>333084058.69999999</v>
      </c>
      <c r="E71" s="19">
        <v>550678.89</v>
      </c>
      <c r="F71" s="22"/>
      <c r="G71" s="22"/>
      <c r="H71" s="22"/>
      <c r="I71" s="22"/>
      <c r="J71" s="39"/>
    </row>
    <row r="72" spans="1:12" ht="15.75">
      <c r="A72" s="11" t="s">
        <v>87</v>
      </c>
      <c r="B72" s="12" t="s">
        <v>13</v>
      </c>
      <c r="C72" s="12" t="s">
        <v>44</v>
      </c>
      <c r="D72" s="18">
        <v>148199896.71000001</v>
      </c>
      <c r="E72" s="19">
        <v>273607.39999999997</v>
      </c>
    </row>
    <row r="73" spans="1:12" ht="15.75">
      <c r="A73" s="11" t="s">
        <v>88</v>
      </c>
      <c r="B73" s="12" t="s">
        <v>13</v>
      </c>
      <c r="C73" s="12" t="s">
        <v>44</v>
      </c>
      <c r="D73" s="18">
        <v>171722075.55000001</v>
      </c>
      <c r="E73" s="19">
        <v>301427.05</v>
      </c>
    </row>
    <row r="74" spans="1:12" ht="15.75">
      <c r="A74" s="11" t="s">
        <v>89</v>
      </c>
      <c r="B74" s="12" t="s">
        <v>13</v>
      </c>
      <c r="C74" s="12" t="s">
        <v>44</v>
      </c>
      <c r="D74" s="18">
        <v>186562494.33000001</v>
      </c>
      <c r="E74" s="19">
        <v>125557.53</v>
      </c>
    </row>
    <row r="75" spans="1:12" ht="15.75">
      <c r="A75" s="11" t="s">
        <v>90</v>
      </c>
      <c r="B75" s="12" t="s">
        <v>13</v>
      </c>
      <c r="C75" s="12" t="s">
        <v>44</v>
      </c>
      <c r="D75" s="18">
        <v>351111707.35000002</v>
      </c>
      <c r="E75" s="19">
        <v>557630.69999999995</v>
      </c>
      <c r="F75" s="21"/>
      <c r="G75" s="20"/>
      <c r="L75" s="38"/>
    </row>
    <row r="76" spans="1:12" ht="15.75">
      <c r="A76" s="11" t="s">
        <v>91</v>
      </c>
      <c r="B76" s="12" t="s">
        <v>13</v>
      </c>
      <c r="C76" s="12" t="s">
        <v>44</v>
      </c>
      <c r="D76" s="18">
        <v>204809820.65000001</v>
      </c>
      <c r="E76" s="19">
        <v>361072.04</v>
      </c>
      <c r="F76" s="21"/>
      <c r="G76" s="20"/>
      <c r="L76" s="38"/>
    </row>
    <row r="77" spans="1:12" ht="15.75">
      <c r="A77" s="11" t="s">
        <v>43</v>
      </c>
      <c r="B77" s="12" t="s">
        <v>13</v>
      </c>
      <c r="C77" s="12" t="s">
        <v>44</v>
      </c>
      <c r="D77" s="18">
        <v>204408737.47999999</v>
      </c>
      <c r="E77" s="19">
        <v>524251.61</v>
      </c>
      <c r="F77" s="21"/>
      <c r="G77" s="20"/>
      <c r="L77" s="38"/>
    </row>
    <row r="78" spans="1:12" ht="15.75">
      <c r="A78" s="11" t="s">
        <v>92</v>
      </c>
      <c r="B78" s="12" t="s">
        <v>13</v>
      </c>
      <c r="C78" s="12" t="s">
        <v>74</v>
      </c>
      <c r="D78" s="18">
        <v>7527806.1500000004</v>
      </c>
      <c r="E78" s="19">
        <v>0</v>
      </c>
    </row>
    <row r="79" spans="1:12" ht="15.75">
      <c r="A79" s="31" t="s">
        <v>93</v>
      </c>
      <c r="B79" s="32"/>
      <c r="C79" s="32"/>
      <c r="D79" s="40">
        <v>3628464443.6800003</v>
      </c>
      <c r="E79" s="41">
        <v>5470949.6899999995</v>
      </c>
    </row>
    <row r="80" spans="1:12" ht="15.75">
      <c r="A80" s="31"/>
      <c r="B80" s="32"/>
      <c r="C80" s="32"/>
      <c r="D80" s="33" t="s">
        <v>76</v>
      </c>
      <c r="E80" s="34">
        <v>15.077864961662252</v>
      </c>
      <c r="F80" s="21"/>
    </row>
    <row r="81" spans="1:13" ht="15.75">
      <c r="A81" s="11"/>
      <c r="B81" s="12"/>
      <c r="C81" s="12"/>
      <c r="D81" s="18"/>
      <c r="E81" s="19"/>
    </row>
    <row r="82" spans="1:13" ht="15.75">
      <c r="A82" s="11" t="s">
        <v>94</v>
      </c>
      <c r="B82" s="12"/>
      <c r="C82" s="12"/>
      <c r="D82" s="18"/>
      <c r="E82" s="19"/>
    </row>
    <row r="83" spans="1:13" ht="15.75">
      <c r="A83" s="11" t="s">
        <v>95</v>
      </c>
      <c r="B83" s="12" t="s">
        <v>13</v>
      </c>
      <c r="C83" s="12" t="s">
        <v>74</v>
      </c>
      <c r="D83" s="18">
        <v>47234065.410000004</v>
      </c>
      <c r="E83" s="19">
        <v>85021.317737999998</v>
      </c>
      <c r="M83" s="22"/>
    </row>
    <row r="84" spans="1:13" ht="15.75">
      <c r="A84" s="11" t="s">
        <v>96</v>
      </c>
      <c r="B84" s="12" t="s">
        <v>13</v>
      </c>
      <c r="C84" s="12" t="s">
        <v>74</v>
      </c>
      <c r="D84" s="37">
        <v>8923386.3300000001</v>
      </c>
      <c r="E84" s="19">
        <v>17846.772659999999</v>
      </c>
      <c r="M84" s="22"/>
    </row>
    <row r="85" spans="1:13" ht="15.75">
      <c r="A85" s="11" t="s">
        <v>97</v>
      </c>
      <c r="B85" s="12" t="s">
        <v>13</v>
      </c>
      <c r="C85" s="12" t="s">
        <v>74</v>
      </c>
      <c r="D85" s="18">
        <v>28852706.350000001</v>
      </c>
      <c r="E85" s="19">
        <v>57705.412700000001</v>
      </c>
      <c r="M85" s="22"/>
    </row>
    <row r="86" spans="1:13" ht="15.75">
      <c r="A86" s="31" t="s">
        <v>98</v>
      </c>
      <c r="B86" s="42"/>
      <c r="C86" s="42"/>
      <c r="D86" s="40">
        <v>85010158.090000004</v>
      </c>
      <c r="E86" s="41">
        <v>160573.50309800002</v>
      </c>
      <c r="M86" s="22"/>
    </row>
    <row r="87" spans="1:13" ht="15.75">
      <c r="A87" s="43"/>
      <c r="B87" s="15"/>
      <c r="C87" s="15"/>
      <c r="D87" s="44"/>
      <c r="E87" s="45"/>
      <c r="M87" s="22"/>
    </row>
    <row r="88" spans="1:13" ht="15.75">
      <c r="A88" s="11" t="s">
        <v>99</v>
      </c>
      <c r="B88" s="15"/>
      <c r="C88" s="15"/>
      <c r="D88" s="16"/>
      <c r="E88" s="45"/>
      <c r="M88" s="22"/>
    </row>
    <row r="89" spans="1:13" ht="15.75">
      <c r="A89" s="11" t="s">
        <v>100</v>
      </c>
      <c r="B89" s="15"/>
      <c r="C89" s="12" t="s">
        <v>101</v>
      </c>
      <c r="D89" s="18">
        <v>3335184568.8099999</v>
      </c>
      <c r="E89" s="19">
        <v>272252.83999999997</v>
      </c>
      <c r="M89" s="22"/>
    </row>
    <row r="90" spans="1:13" ht="15.75">
      <c r="A90" s="43"/>
      <c r="B90" s="15"/>
      <c r="C90" s="15"/>
      <c r="D90" s="16"/>
      <c r="E90" s="45"/>
      <c r="M90" s="22"/>
    </row>
    <row r="91" spans="1:13" ht="15.75">
      <c r="A91" s="11" t="s">
        <v>102</v>
      </c>
      <c r="B91" s="15"/>
      <c r="C91" s="15"/>
      <c r="D91" s="16"/>
      <c r="E91" s="45"/>
      <c r="M91" s="22"/>
    </row>
    <row r="92" spans="1:13" ht="15.75">
      <c r="A92" s="11" t="s">
        <v>103</v>
      </c>
      <c r="B92" s="15"/>
      <c r="C92" s="12" t="s">
        <v>104</v>
      </c>
      <c r="D92" s="18"/>
      <c r="E92" s="19">
        <v>220000</v>
      </c>
      <c r="M92" s="22"/>
    </row>
    <row r="93" spans="1:13" ht="15.75">
      <c r="A93" s="11"/>
      <c r="B93" s="15"/>
      <c r="C93" s="12"/>
      <c r="D93" s="18"/>
      <c r="E93" s="19"/>
      <c r="M93" s="22"/>
    </row>
    <row r="94" spans="1:13" ht="15.75">
      <c r="A94" s="4" t="s">
        <v>105</v>
      </c>
      <c r="B94" s="46"/>
      <c r="C94" s="46"/>
      <c r="D94" s="28">
        <v>4832784167.7600002</v>
      </c>
      <c r="E94" s="47">
        <v>14054993.76643886</v>
      </c>
      <c r="M94" s="22"/>
    </row>
    <row r="95" spans="1:13" ht="15.75">
      <c r="A95" s="31"/>
      <c r="B95" s="32"/>
      <c r="C95" s="32"/>
      <c r="D95" s="33" t="s">
        <v>76</v>
      </c>
      <c r="E95" s="34">
        <v>29.082601826502344</v>
      </c>
      <c r="F95" s="21"/>
    </row>
    <row r="96" spans="1:13" ht="15.75">
      <c r="A96" s="11"/>
      <c r="B96" s="48"/>
      <c r="C96" s="48"/>
      <c r="D96" s="18"/>
      <c r="E96" s="19"/>
      <c r="M96" s="22"/>
    </row>
    <row r="97" spans="1:13" ht="15.75">
      <c r="A97" s="11" t="s">
        <v>106</v>
      </c>
      <c r="B97" s="15"/>
      <c r="C97" s="15"/>
      <c r="E97" s="45"/>
      <c r="M97" s="22"/>
    </row>
    <row r="98" spans="1:13" ht="15.75">
      <c r="A98" s="11" t="s">
        <v>107</v>
      </c>
      <c r="B98" s="48" t="s">
        <v>108</v>
      </c>
      <c r="D98" s="18">
        <v>69353209.439999998</v>
      </c>
      <c r="E98" s="45"/>
      <c r="M98" s="22"/>
    </row>
    <row r="99" spans="1:13" ht="15.75">
      <c r="A99" s="11" t="s">
        <v>109</v>
      </c>
      <c r="B99" s="48" t="s">
        <v>110</v>
      </c>
      <c r="C99" s="15"/>
      <c r="D99" s="18">
        <v>115724999</v>
      </c>
      <c r="E99" s="45"/>
      <c r="M99" s="22"/>
    </row>
    <row r="100" spans="1:13" ht="15.75">
      <c r="A100" s="11" t="s">
        <v>111</v>
      </c>
      <c r="B100" s="48" t="s">
        <v>112</v>
      </c>
      <c r="C100" s="15"/>
      <c r="D100" s="18">
        <v>5224519.91</v>
      </c>
      <c r="E100" s="45"/>
      <c r="M100" s="22"/>
    </row>
    <row r="101" spans="1:13" ht="15.75">
      <c r="A101" s="49" t="s">
        <v>113</v>
      </c>
      <c r="B101" s="50"/>
      <c r="C101" s="50"/>
      <c r="D101" s="51">
        <v>5023086896.1099997</v>
      </c>
      <c r="E101" s="17"/>
      <c r="F101" s="20"/>
      <c r="M101" s="22"/>
    </row>
    <row r="102" spans="1:13" ht="15.75">
      <c r="A102" s="52"/>
      <c r="B102" s="53"/>
      <c r="C102" s="53"/>
      <c r="D102" s="54"/>
      <c r="E102" s="55"/>
      <c r="M102" s="22"/>
    </row>
    <row r="103" spans="1:13" ht="15">
      <c r="C103" s="22"/>
    </row>
    <row r="104" spans="1:13" ht="15">
      <c r="C104" s="22"/>
    </row>
    <row r="105" spans="1:13">
      <c r="E105" s="25"/>
    </row>
    <row r="106" spans="1:13">
      <c r="E106" s="25"/>
    </row>
    <row r="107" spans="1:13" ht="15">
      <c r="C107" s="22"/>
      <c r="D107" s="23"/>
      <c r="E107" s="25"/>
    </row>
    <row r="108" spans="1:13" ht="15">
      <c r="C108" s="22"/>
      <c r="D108" s="23"/>
      <c r="E108" s="25"/>
    </row>
    <row r="109" spans="1:13" ht="15">
      <c r="D109" s="23"/>
      <c r="E109" s="25"/>
    </row>
    <row r="110" spans="1:13" ht="15">
      <c r="D110" s="23"/>
    </row>
  </sheetData>
  <mergeCells count="2">
    <mergeCell ref="A1:E1"/>
    <mergeCell ref="A2:E2"/>
  </mergeCells>
  <conditionalFormatting sqref="E8:E11 E50:E51 E58">
    <cfRule type="cellIs" dxfId="0" priority="1" stopIfTrue="1" operator="greaterThan">
      <formula>300000</formula>
    </cfRule>
  </conditionalFormatting>
  <printOptions horizontalCentered="1"/>
  <pageMargins left="0.25" right="0.25" top="0.75" bottom="0.75" header="0.3" footer="0.3"/>
  <pageSetup scale="40" firstPageNumber="14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Lockhart, Misty Ella Marilee</dc:creator>
  <cp:keywords/>
  <dc:description/>
  <cp:lastModifiedBy>Vance Scott Martin</cp:lastModifiedBy>
  <cp:revision/>
  <dcterms:created xsi:type="dcterms:W3CDTF">2024-08-23T15:21:03Z</dcterms:created>
  <dcterms:modified xsi:type="dcterms:W3CDTF">2024-09-11T17:38:29Z</dcterms:modified>
  <cp:category/>
  <cp:contentStatus/>
</cp:coreProperties>
</file>